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026"/>
  <workbookPr filterPrivacy="1"/>
  <xr:revisionPtr revIDLastSave="0" documentId="13_ncr:1_{D51BA961-B095-4BAB-B9E9-0A2DEB6953A8}" xr6:coauthVersionLast="47" xr6:coauthVersionMax="47" xr10:uidLastSave="{00000000-0000-0000-0000-000000000000}"/>
  <bookViews>
    <workbookView xWindow="-120" yWindow="-120" windowWidth="29040" windowHeight="15990" xr2:uid="{00000000-000D-0000-FFFF-FFFF00000000}"/>
  </bookViews>
  <sheets>
    <sheet name="TC27  Audio-Visual" sheetId="1" r:id="rId1"/>
  </sheets>
  <definedNames>
    <definedName name="_xlnm.Print_Area" localSheetId="0">'TC27  Audio-Visual'!$A$1:$AK$82</definedName>
    <definedName name="_xlnm.Print_Titles" localSheetId="0">'TC27  Audio-Visual'!$B:$B,'TC27  Audio-Visual'!$2:$21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K20" i="1" l="1"/>
  <c r="AD20" i="1"/>
  <c r="W20" i="1"/>
  <c r="P20" i="1"/>
  <c r="I20" i="1"/>
  <c r="AH12" i="1"/>
  <c r="AA12" i="1"/>
  <c r="T12" i="1"/>
  <c r="M12" i="1"/>
  <c r="F12" i="1"/>
</calcChain>
</file>

<file path=xl/sharedStrings.xml><?xml version="1.0" encoding="utf-8"?>
<sst xmlns="http://schemas.openxmlformats.org/spreadsheetml/2006/main" count="687" uniqueCount="116">
  <si>
    <t>018150: Phase 4A - West 1 Audio-Visual</t>
  </si>
  <si>
    <t>Prepared by The Whiting-Turner Contracting Company - 131 Continental Dr #404, Suite 404, Newark, DE 19713, USA</t>
  </si>
  <si>
    <t>Bid Package Lead: Dan Murray (daniel.murray@whiting-turner.com)</t>
  </si>
  <si>
    <t>Project Location: White Course Drive, State College, PA 16801, United States of America</t>
  </si>
  <si>
    <t/>
  </si>
  <si>
    <t>TC27: Audio-Visual</t>
  </si>
  <si>
    <t>Ford Audio-Video Systems, LLC. d/b/a Ford AV</t>
  </si>
  <si>
    <t>Sage Technology Solutions</t>
  </si>
  <si>
    <t>Dobil Laboratories Inc.</t>
  </si>
  <si>
    <t>Synergy Media Group</t>
  </si>
  <si>
    <t>RTS Solutionz, Inc.</t>
  </si>
  <si>
    <t>Generated February 8, 2023</t>
  </si>
  <si>
    <t>Submitted by Cheryl  Powell</t>
  </si>
  <si>
    <t>Submitted by Charlie Mowrer</t>
  </si>
  <si>
    <t>Submitted by John Williams</t>
  </si>
  <si>
    <t>Submitted by Jennifer Casey</t>
  </si>
  <si>
    <t>Submitted by Luz Marx</t>
  </si>
  <si>
    <t>Base Bid</t>
  </si>
  <si>
    <t>Estimated Cost</t>
  </si>
  <si>
    <t>Original Proposal, February 8, 2023</t>
  </si>
  <si>
    <t>Unit</t>
  </si>
  <si>
    <t>Qty</t>
  </si>
  <si>
    <t>Unit Cost</t>
  </si>
  <si>
    <t>Total Cost</t>
  </si>
  <si>
    <t>LINE ITEMS</t>
  </si>
  <si>
    <t>Audio-Visual</t>
  </si>
  <si>
    <t>Base Bid Total</t>
  </si>
  <si>
    <t>GENERAL ACKNOWLEDGMENTS</t>
  </si>
  <si>
    <t>PROJECT INFORMATION</t>
  </si>
  <si>
    <t>PROJECT NAME: COLLEGE OF ENGINEERING RESEARCH AND TEACHING SPACE 1 (WEST 1)</t>
  </si>
  <si>
    <t>PROJECT LOCATION: UNIVERSITY PARK, PENNSYLVANIA</t>
  </si>
  <si>
    <t>PSU PROJECT NUMBER: 00-06866.00</t>
  </si>
  <si>
    <t>DGS NUMBER: 800-303</t>
  </si>
  <si>
    <t>BID RESULTS WILL BE AVAILABLE ON THE WEB AT HTTP://WWW.OPP.PSU.EDU</t>
  </si>
  <si>
    <t>GENERAL ACKNOWLEDGEMENTS</t>
  </si>
  <si>
    <t>In compliance with the Notice to Bidders and the Contract Documents, we, the undersigned, do hereby agree to provide all labor, materials, services, tools, and equipment, and to perform all of the required work to complete the Trade Contract listed above.</t>
  </si>
  <si>
    <t>YES</t>
  </si>
  <si>
    <t>We, the undersigned, acknowledge receipt of and have included all costs for Sections A through Section T listed in the Front End Documents folder under the Building Connected "Files" tab.</t>
  </si>
  <si>
    <t>We, the undersigned, agree, if awarded the Contract, to execute an agreement for the above-stated work and compensation on the standard Form of Agreement DGS 1-C.</t>
  </si>
  <si>
    <t>We, the undersigned, agree, if awarded the Contract, to begin work at the site within ten (10) days after Notice to Proceed, and to complete the work in a thoroughly good and workmanlike manner under the direction of the Architect and to the satisfaction of the Owner, on or before the Completion Dates as stated in Section A.</t>
  </si>
  <si>
    <t>We, the undersigned, acknowledge receipt of and have considered in our proposal all Addenda through number 12.</t>
  </si>
  <si>
    <t>We, the undersigned, acknowledge that all Contractors/Subcontractors requiring prequalification are contractors presently on the Prequalified Bidders List as issued by The Pennsylvania State University.  Prior to the submission of the first Application/Certificate of Payment, we will submit in writing their names and addresses to The Pennsylvania State University.  Refer to Section A for prequalification requirements.</t>
  </si>
  <si>
    <t xml:space="preserve">We, the undersigned agree, if awarded the contract, to adhere to all the requirements of the Small Diverse Business Program as detailed in Section A and Section I. </t>
  </si>
  <si>
    <t>We, the undersigned, agree that this Proposal as submitted shall hold good through the ninetieth (90th) day following the bid date.</t>
  </si>
  <si>
    <t>COMPANY INFORMATION</t>
  </si>
  <si>
    <t>Name of Employee Submitting Bid</t>
  </si>
  <si>
    <t>Cheryl Powell</t>
  </si>
  <si>
    <t>Charlie Mowrer</t>
  </si>
  <si>
    <t>John Williams</t>
  </si>
  <si>
    <t>Jennifer Casey</t>
  </si>
  <si>
    <t>Luz Marx</t>
  </si>
  <si>
    <t>Federal ID Number</t>
  </si>
  <si>
    <t>73-0947837</t>
  </si>
  <si>
    <t>25-1900156</t>
  </si>
  <si>
    <t>25-1234618</t>
  </si>
  <si>
    <t>26-0652835</t>
  </si>
  <si>
    <t>47-3765043</t>
  </si>
  <si>
    <t>PA Vendor Number</t>
  </si>
  <si>
    <t>0000554226</t>
  </si>
  <si>
    <t>82-172594</t>
  </si>
  <si>
    <t>02-764-650</t>
  </si>
  <si>
    <t>379074</t>
  </si>
  <si>
    <t>516041</t>
  </si>
  <si>
    <t>Company Address</t>
  </si>
  <si>
    <t>4720 Boston Way, Ste E, Lanham, MD 20706</t>
  </si>
  <si>
    <t>1040 West Main Street, Mount Joy, PA 17552</t>
  </si>
  <si>
    <t>1661 E. Sutter Road</t>
  </si>
  <si>
    <t>301 Brush Creek Road</t>
  </si>
  <si>
    <t>140 Quaker Lane, Malvern PA 19355</t>
  </si>
  <si>
    <t>Company Contact Name</t>
  </si>
  <si>
    <t>Greg Bowes</t>
  </si>
  <si>
    <t>Bill McIntosh</t>
  </si>
  <si>
    <t>Zach Bills</t>
  </si>
  <si>
    <t>Company Contact Email Address</t>
  </si>
  <si>
    <t>boweg@fordav.com</t>
  </si>
  <si>
    <t>cmowrer@sagetechs.com</t>
  </si>
  <si>
    <t>johnw@dobil.com</t>
  </si>
  <si>
    <t>billmcintosh@synmediagroup.com</t>
  </si>
  <si>
    <t>zbills@solutionzinc.com</t>
  </si>
  <si>
    <t>Acknowledgment is hereby made by the undersign of receipt and incorporation of Addendum Numbers listed below of the Bidding/Contract Documents. The undersigned has thoroughly examined any and all Addenda issued during the Bid period/process and is thoroughly familiar with all contents thereof and acknowledges receipt of the following Addenda. The undersign acknowledges receipt of the following Addenda and the cost if any, or such revisions has been included in the Total Bid of the Bidding Schedule.</t>
  </si>
  <si>
    <t>Addendum #1, December 7, 2022</t>
  </si>
  <si>
    <t>Addendum #2, December 12, 2022</t>
  </si>
  <si>
    <t>Addendum #3, December 14, 2022</t>
  </si>
  <si>
    <t>Addendum #4, December 22, 2022</t>
  </si>
  <si>
    <t>Addendum #5, December 27, 2022</t>
  </si>
  <si>
    <t>Addendum #6, January 3, 2023</t>
  </si>
  <si>
    <t>Addendum #7, January 6, 2023</t>
  </si>
  <si>
    <t>Addendum #8, January 13, 2023</t>
  </si>
  <si>
    <t>Addendum #9, January 23, 2023</t>
  </si>
  <si>
    <t>Addendum #10, January 26, 2023</t>
  </si>
  <si>
    <t>Addendum #11, January 27, 2023</t>
  </si>
  <si>
    <t>Addendum #12, February 1, 2023</t>
  </si>
  <si>
    <t>BOND INFORMATION</t>
  </si>
  <si>
    <t>Surety Name</t>
  </si>
  <si>
    <t>Fidelity &amp; Deposit Company of Maryland</t>
  </si>
  <si>
    <t>Swiss Re Corporate Solutions Premier Insurance Corporation</t>
  </si>
  <si>
    <t>United Fire and Casualty Company</t>
  </si>
  <si>
    <t>Atlantic Specialty Insurance Company</t>
  </si>
  <si>
    <t>Great American Insurance Company</t>
  </si>
  <si>
    <t>Surety Address</t>
  </si>
  <si>
    <t xml:space="preserve">1299 Zurich Way, 5th Floor, Schaumburg, IL </t>
  </si>
  <si>
    <t>1200 Main Street, Suite 800 Kansas City, MO 64105</t>
  </si>
  <si>
    <t>118 Second Avenue SE, Cedar Rapids, IA  52401</t>
  </si>
  <si>
    <t>605 Highway 169 North, Suite 800, Plymouth MN 55441</t>
  </si>
  <si>
    <t>301 E 4th Street, Cincinnati, OH 45202</t>
  </si>
  <si>
    <t>Has a Bid Bond been attached to your proposal for the full amount of your bid?</t>
  </si>
  <si>
    <t>ADDITIONAL ITEMS</t>
  </si>
  <si>
    <t>$114,150.00</t>
  </si>
  <si>
    <t>First $500,000</t>
  </si>
  <si>
    <t>Next $2,000,000</t>
  </si>
  <si>
    <t>Next $2,500,000</t>
  </si>
  <si>
    <t>Over $7,500,000</t>
  </si>
  <si>
    <t>Summary</t>
  </si>
  <si>
    <t>Attached you will find our bid proposal, including the requirements as written in the specifications and our bid clarifications document. Please note that our bid clarifications document is an integral part of our bid submission, detailing our technical clarifications, inclusions and exclusions for the bid. We appreciate the opportunity to bid with you on this project. If you need anything else at all, please do not hesitate to let me know. Thank you!Cheryl PowellBid Administrator | Tulsa, OK Office: 918-664-2420 x2218 I DL: 918-281-3718</t>
  </si>
  <si>
    <t>Please note that Sage is offering a deduct from the basebid.  this is due to duplicate systems for a few rooms on the bid sheet.  The explanation is at the bottom of the sheet.  But is short, there are three instances where one system serves multiple rooms.  1.)Construction Lab M&amp;C, A&amp;R is one system not two.  2.)The Basement Event spaces carries the Level 1 and Level 2 as one complete system, not three.  3.)Finally the Testing Rooms 302B, 303 and 304 is one complete system - not three individual rooms.</t>
  </si>
  <si>
    <t>Thank you for this opportunity to provide pricing for this project.  I look forward to the possibility of continuing to support Penn State's audiovisual needs. We value your business and appreciate your consideration of our bid.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</si>
</sst>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Red]\-[$$]###,###;[$$]0"/>
    <numFmt numFmtId="165" formatCode="#,###.00%;[Red]\-#,###.00%;0.00%"/>
  </numFmts>
  <fonts count="16" x14ac:knownFonts="1">
    <font>
      <sz val="11"/>
      <color theme="1"/>
      <name val="Calibri"/>
      <family val="2"/>
      <scheme val="minor"/>
    </font>
    <font>
      <sz val="18"/>
      <name val="Calibri"/>
    </font>
    <font>
      <sz val="12"/>
      <color rgb="FFFFFFFF"/>
      <name val="Arial"/>
    </font>
    <font>
      <sz val="18"/>
      <color rgb="FFFFFFFF"/>
      <name val="Arial"/>
    </font>
    <font>
      <sz val="28"/>
      <color rgb="FFFFFFFF"/>
      <name val="Arial"/>
    </font>
    <font>
      <sz val="16"/>
      <color rgb="FFFFFFFF"/>
      <name val="Arial"/>
    </font>
    <font>
      <sz val="12"/>
      <name val="Arial"/>
    </font>
    <font>
      <sz val="18"/>
      <name val="Arial"/>
    </font>
    <font>
      <sz val="16"/>
      <name val="Arial"/>
    </font>
    <font>
      <sz val="12"/>
      <color rgb="FFA5A5A5"/>
      <name val="Arial"/>
    </font>
    <font>
      <b/>
      <sz val="16"/>
      <name val="Arial"/>
    </font>
    <font>
      <sz val="16"/>
      <color rgb="FFA5A5A5"/>
      <name val="Arial"/>
    </font>
    <font>
      <sz val="12"/>
      <color rgb="FF000000"/>
      <name val="Arial"/>
    </font>
    <font>
      <b/>
      <sz val="12"/>
      <name val="Arial"/>
    </font>
    <font>
      <b/>
      <sz val="16"/>
      <color rgb="FF50A9A6"/>
      <name val="Arial"/>
    </font>
    <font>
      <b/>
      <sz val="11"/>
      <color rgb="FF595959"/>
      <name val="Arial"/>
    </font>
  </fonts>
  <fills count="5">
    <fill>
      <patternFill patternType="none"/>
    </fill>
    <fill>
      <patternFill patternType="gray125"/>
    </fill>
    <fill>
      <patternFill patternType="solid">
        <fgColor rgb="FFFFFFFF"/>
      </patternFill>
    </fill>
    <fill>
      <patternFill patternType="solid">
        <fgColor rgb="FF50A9A6"/>
      </patternFill>
    </fill>
    <fill>
      <patternFill patternType="solid">
        <fgColor rgb="FFFAFAFA"/>
      </patternFill>
    </fill>
  </fills>
  <borders count="14">
    <border>
      <left/>
      <right/>
      <top/>
      <bottom/>
      <diagonal/>
    </border>
    <border>
      <left style="thin">
        <color rgb="FFA5A5A5"/>
      </left>
      <right/>
      <top style="thin">
        <color rgb="FFA5A5A5"/>
      </top>
      <bottom/>
      <diagonal/>
    </border>
    <border>
      <left/>
      <right/>
      <top style="thin">
        <color rgb="FFA5A5A5"/>
      </top>
      <bottom/>
      <diagonal/>
    </border>
    <border>
      <left/>
      <right style="thin">
        <color rgb="FFA5A5A5"/>
      </right>
      <top style="thin">
        <color rgb="FFA5A5A5"/>
      </top>
      <bottom/>
      <diagonal/>
    </border>
    <border>
      <left style="thin">
        <color rgb="FFA5A5A5"/>
      </left>
      <right/>
      <top/>
      <bottom/>
      <diagonal/>
    </border>
    <border>
      <left/>
      <right style="thin">
        <color rgb="FFA5A5A5"/>
      </right>
      <top/>
      <bottom/>
      <diagonal/>
    </border>
    <border>
      <left/>
      <right/>
      <top/>
      <bottom style="thin">
        <color rgb="FFA5A5A5"/>
      </bottom>
      <diagonal/>
    </border>
    <border>
      <left/>
      <right/>
      <top/>
      <bottom style="thick">
        <color rgb="FF000000"/>
      </bottom>
      <diagonal/>
    </border>
    <border>
      <left/>
      <right/>
      <top/>
      <bottom style="dotted">
        <color rgb="FF595959"/>
      </bottom>
      <diagonal/>
    </border>
    <border>
      <left/>
      <right/>
      <top style="thick">
        <color rgb="FF50A9A6"/>
      </top>
      <bottom/>
      <diagonal/>
    </border>
    <border>
      <left/>
      <right/>
      <top/>
      <bottom style="medium">
        <color rgb="FF595959"/>
      </bottom>
      <diagonal/>
    </border>
    <border>
      <left/>
      <right/>
      <top style="thick">
        <color rgb="FF000000"/>
      </top>
      <bottom style="dotted">
        <color rgb="FF595959"/>
      </bottom>
      <diagonal/>
    </border>
    <border>
      <left style="thin">
        <color rgb="FFA5A5A5"/>
      </left>
      <right/>
      <top/>
      <bottom style="thin">
        <color rgb="FFA5A5A5"/>
      </bottom>
      <diagonal/>
    </border>
    <border>
      <left/>
      <right style="thin">
        <color rgb="FFA5A5A5"/>
      </right>
      <top/>
      <bottom style="thin">
        <color rgb="FFA5A5A5"/>
      </bottom>
      <diagonal/>
    </border>
  </borders>
  <cellStyleXfs count="1">
    <xf numFmtId="0" fontId="0" fillId="0" borderId="0"/>
  </cellStyleXfs>
  <cellXfs count="59">
    <xf numFmtId="0" fontId="0" fillId="0" borderId="0" xfId="0"/>
    <xf numFmtId="0" fontId="0" fillId="2" borderId="0" xfId="0" applyFill="1"/>
    <xf numFmtId="0" fontId="1" fillId="2" borderId="0" xfId="0" applyFont="1" applyFill="1"/>
    <xf numFmtId="0" fontId="2" fillId="3" borderId="0" xfId="0" applyFont="1" applyFill="1"/>
    <xf numFmtId="0" fontId="3" fillId="3" borderId="0" xfId="0" applyFont="1" applyFill="1"/>
    <xf numFmtId="0" fontId="1" fillId="3" borderId="0" xfId="0" applyFont="1" applyFill="1"/>
    <xf numFmtId="0" fontId="6" fillId="4" borderId="0" xfId="0" applyFont="1" applyFill="1"/>
    <xf numFmtId="0" fontId="6" fillId="2" borderId="0" xfId="0" applyFont="1" applyFill="1"/>
    <xf numFmtId="0" fontId="7" fillId="2" borderId="0" xfId="0" applyFont="1" applyFill="1"/>
    <xf numFmtId="0" fontId="6" fillId="2" borderId="1" xfId="0" applyFont="1" applyFill="1" applyBorder="1"/>
    <xf numFmtId="0" fontId="6" fillId="2" borderId="2" xfId="0" applyFont="1" applyFill="1" applyBorder="1"/>
    <xf numFmtId="0" fontId="6" fillId="2" borderId="3" xfId="0" applyFont="1" applyFill="1" applyBorder="1"/>
    <xf numFmtId="0" fontId="8" fillId="4" borderId="0" xfId="0" applyFont="1" applyFill="1"/>
    <xf numFmtId="0" fontId="8" fillId="2" borderId="0" xfId="0" applyFont="1" applyFill="1"/>
    <xf numFmtId="0" fontId="8" fillId="2" borderId="0" xfId="0" applyFont="1" applyFill="1" applyAlignment="1">
      <alignment wrapText="1"/>
    </xf>
    <xf numFmtId="0" fontId="8" fillId="2" borderId="4" xfId="0" applyFont="1" applyFill="1" applyBorder="1"/>
    <xf numFmtId="0" fontId="8" fillId="2" borderId="5" xfId="0" applyFont="1" applyFill="1" applyBorder="1"/>
    <xf numFmtId="0" fontId="9" fillId="4" borderId="0" xfId="0" applyFont="1" applyFill="1"/>
    <xf numFmtId="0" fontId="9" fillId="2" borderId="0" xfId="0" applyFont="1" applyFill="1"/>
    <xf numFmtId="0" fontId="9" fillId="2" borderId="4" xfId="0" applyFont="1" applyFill="1" applyBorder="1"/>
    <xf numFmtId="0" fontId="9" fillId="2" borderId="5" xfId="0" applyFont="1" applyFill="1" applyBorder="1"/>
    <xf numFmtId="0" fontId="6" fillId="2" borderId="6" xfId="0" applyFont="1" applyFill="1" applyBorder="1"/>
    <xf numFmtId="0" fontId="6" fillId="2" borderId="4" xfId="0" applyFont="1" applyFill="1" applyBorder="1"/>
    <xf numFmtId="0" fontId="6" fillId="2" borderId="5" xfId="0" applyFont="1" applyFill="1" applyBorder="1"/>
    <xf numFmtId="0" fontId="10" fillId="4" borderId="0" xfId="0" applyFont="1" applyFill="1"/>
    <xf numFmtId="0" fontId="10" fillId="2" borderId="0" xfId="0" applyFont="1" applyFill="1"/>
    <xf numFmtId="0" fontId="10" fillId="2" borderId="4" xfId="0" applyFont="1" applyFill="1" applyBorder="1"/>
    <xf numFmtId="164" fontId="10" fillId="2" borderId="0" xfId="0" applyNumberFormat="1" applyFont="1" applyFill="1" applyAlignment="1">
      <alignment horizontal="left"/>
    </xf>
    <xf numFmtId="0" fontId="10" fillId="2" borderId="5" xfId="0" applyFont="1" applyFill="1" applyBorder="1"/>
    <xf numFmtId="164" fontId="8" fillId="2" borderId="0" xfId="0" applyNumberFormat="1" applyFont="1" applyFill="1"/>
    <xf numFmtId="0" fontId="11" fillId="2" borderId="0" xfId="0" applyFont="1" applyFill="1"/>
    <xf numFmtId="164" fontId="10" fillId="2" borderId="0" xfId="0" applyNumberFormat="1" applyFont="1" applyFill="1" applyAlignment="1">
      <alignment horizontal="left" vertical="top"/>
    </xf>
    <xf numFmtId="0" fontId="12" fillId="2" borderId="0" xfId="0" applyFont="1" applyFill="1"/>
    <xf numFmtId="0" fontId="12" fillId="2" borderId="0" xfId="0" applyFont="1" applyFill="1" applyAlignment="1">
      <alignment horizontal="right"/>
    </xf>
    <xf numFmtId="0" fontId="13" fillId="2" borderId="7" xfId="0" applyFont="1" applyFill="1" applyBorder="1" applyAlignment="1">
      <alignment wrapText="1"/>
    </xf>
    <xf numFmtId="0" fontId="6" fillId="2" borderId="7" xfId="0" applyFont="1" applyFill="1" applyBorder="1"/>
    <xf numFmtId="0" fontId="6" fillId="2" borderId="8" xfId="0" applyFont="1" applyFill="1" applyBorder="1" applyAlignment="1">
      <alignment wrapText="1"/>
    </xf>
    <xf numFmtId="0" fontId="6" fillId="2" borderId="8" xfId="0" applyFont="1" applyFill="1" applyBorder="1"/>
    <xf numFmtId="164" fontId="6" fillId="2" borderId="8" xfId="0" applyNumberFormat="1" applyFont="1" applyFill="1" applyBorder="1" applyAlignment="1">
      <alignment horizontal="right"/>
    </xf>
    <xf numFmtId="0" fontId="14" fillId="2" borderId="9" xfId="0" applyFont="1" applyFill="1" applyBorder="1"/>
    <xf numFmtId="164" fontId="14" fillId="2" borderId="9" xfId="0" applyNumberFormat="1" applyFont="1" applyFill="1" applyBorder="1" applyAlignment="1">
      <alignment horizontal="right"/>
    </xf>
    <xf numFmtId="0" fontId="15" fillId="2" borderId="10" xfId="0" applyFont="1" applyFill="1" applyBorder="1" applyAlignment="1">
      <alignment wrapText="1"/>
    </xf>
    <xf numFmtId="0" fontId="6" fillId="2" borderId="10" xfId="0" applyFont="1" applyFill="1" applyBorder="1"/>
    <xf numFmtId="0" fontId="6" fillId="2" borderId="8" xfId="0" applyFont="1" applyFill="1" applyBorder="1" applyAlignment="1">
      <alignment wrapText="1" indent="2"/>
    </xf>
    <xf numFmtId="0" fontId="6" fillId="2" borderId="8" xfId="0" applyFont="1" applyFill="1" applyBorder="1" applyAlignment="1">
      <alignment horizontal="right"/>
    </xf>
    <xf numFmtId="165" fontId="6" fillId="2" borderId="8" xfId="0" applyNumberFormat="1" applyFont="1" applyFill="1" applyBorder="1"/>
    <xf numFmtId="0" fontId="6" fillId="2" borderId="11" xfId="0" applyFont="1" applyFill="1" applyBorder="1"/>
    <xf numFmtId="0" fontId="6" fillId="2" borderId="12" xfId="0" applyFont="1" applyFill="1" applyBorder="1"/>
    <xf numFmtId="0" fontId="6" fillId="2" borderId="13" xfId="0" applyFont="1" applyFill="1" applyBorder="1"/>
    <xf numFmtId="0" fontId="0" fillId="4" borderId="0" xfId="0" applyFill="1"/>
    <xf numFmtId="0" fontId="4" fillId="3" borderId="0" xfId="0" applyFont="1" applyFill="1" applyAlignment="1">
      <alignment wrapText="1"/>
    </xf>
    <xf numFmtId="0" fontId="5" fillId="3" borderId="0" xfId="0" applyFont="1" applyFill="1" applyAlignment="1">
      <alignment wrapText="1"/>
    </xf>
    <xf numFmtId="0" fontId="2" fillId="3" borderId="0" xfId="0" applyFont="1" applyFill="1" applyAlignment="1">
      <alignment wrapText="1"/>
    </xf>
    <xf numFmtId="0" fontId="4" fillId="3" borderId="0" xfId="0" applyFont="1" applyFill="1" applyAlignment="1">
      <alignment horizontal="left" wrapText="1"/>
    </xf>
    <xf numFmtId="0" fontId="5" fillId="3" borderId="0" xfId="0" applyFont="1" applyFill="1" applyAlignment="1">
      <alignment horizontal="left" wrapText="1"/>
    </xf>
    <xf numFmtId="0" fontId="2" fillId="3" borderId="0" xfId="0" applyFont="1" applyFill="1" applyAlignment="1">
      <alignment horizontal="left" wrapText="1"/>
    </xf>
    <xf numFmtId="0" fontId="4" fillId="3" borderId="0" xfId="0" applyFont="1" applyFill="1" applyAlignment="1">
      <alignment horizontal="left"/>
    </xf>
    <xf numFmtId="0" fontId="5" fillId="3" borderId="0" xfId="0" applyFont="1" applyFill="1" applyAlignment="1">
      <alignment horizontal="left"/>
    </xf>
    <xf numFmtId="0" fontId="2" fillId="3" borderId="0" xfId="0" applyFont="1" applyFill="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R132"/>
  <sheetViews>
    <sheetView tabSelected="1" view="pageBreakPreview" zoomScale="55" zoomScaleNormal="55" zoomScaleSheetLayoutView="55" workbookViewId="0">
      <pane xSplit="3" topLeftCell="D1" activePane="topRight" state="frozen"/>
      <selection pane="topRight" activeCell="O28" sqref="O28"/>
    </sheetView>
  </sheetViews>
  <sheetFormatPr defaultRowHeight="23.25" x14ac:dyDescent="0.35"/>
  <cols>
    <col min="1" max="1" width="3" style="1" customWidth="1"/>
    <col min="2" max="2" width="48" style="1" customWidth="1"/>
    <col min="3" max="5" width="1.42578125" style="2" customWidth="1"/>
    <col min="6" max="9" width="24" customWidth="1"/>
    <col min="10" max="12" width="1.42578125" customWidth="1"/>
    <col min="13" max="16" width="24" customWidth="1"/>
    <col min="17" max="19" width="1.42578125" customWidth="1"/>
    <col min="20" max="23" width="24" customWidth="1"/>
    <col min="24" max="26" width="1.42578125" customWidth="1"/>
    <col min="27" max="30" width="24" customWidth="1"/>
    <col min="31" max="33" width="1.42578125" customWidth="1"/>
    <col min="34" max="37" width="24" customWidth="1"/>
    <col min="38" max="38" width="1.42578125" customWidth="1"/>
  </cols>
  <sheetData>
    <row r="1" spans="1:44" s="3" customFormat="1" ht="9" customHeight="1" x14ac:dyDescent="0.35">
      <c r="C1" s="4"/>
    </row>
    <row r="2" spans="1:44" s="3" customFormat="1" ht="34.5" customHeight="1" x14ac:dyDescent="0.45">
      <c r="C2" s="5"/>
      <c r="F2" s="53" t="s">
        <v>0</v>
      </c>
      <c r="G2" s="53"/>
      <c r="H2" s="53"/>
      <c r="I2" s="53"/>
      <c r="J2" s="53"/>
      <c r="K2" s="53"/>
      <c r="L2" s="53"/>
      <c r="M2" s="53"/>
      <c r="N2" s="53"/>
      <c r="O2" s="53"/>
      <c r="P2" s="53"/>
      <c r="T2" s="53" t="s">
        <v>0</v>
      </c>
      <c r="U2" s="53"/>
      <c r="V2" s="53"/>
      <c r="W2" s="53"/>
      <c r="X2" s="53"/>
      <c r="Y2" s="53"/>
      <c r="Z2" s="53"/>
      <c r="AA2" s="53"/>
      <c r="AB2" s="53"/>
      <c r="AC2" s="53"/>
      <c r="AD2" s="53"/>
      <c r="AH2" s="56" t="s">
        <v>0</v>
      </c>
      <c r="AI2" s="56"/>
      <c r="AJ2" s="56"/>
      <c r="AK2" s="56"/>
      <c r="AL2" s="50"/>
      <c r="AM2" s="50"/>
      <c r="AN2" s="50"/>
      <c r="AO2" s="50"/>
      <c r="AP2" s="50"/>
      <c r="AQ2" s="50"/>
      <c r="AR2" s="50"/>
    </row>
    <row r="3" spans="1:44" s="3" customFormat="1" ht="23.25" customHeight="1" x14ac:dyDescent="0.35">
      <c r="C3" s="5"/>
      <c r="F3" s="54" t="s">
        <v>1</v>
      </c>
      <c r="G3" s="54"/>
      <c r="H3" s="54"/>
      <c r="I3" s="54"/>
      <c r="J3" s="54"/>
      <c r="K3" s="54"/>
      <c r="L3" s="54"/>
      <c r="M3" s="54"/>
      <c r="N3" s="54"/>
      <c r="O3" s="54"/>
      <c r="P3" s="54"/>
      <c r="T3" s="54" t="s">
        <v>1</v>
      </c>
      <c r="U3" s="54"/>
      <c r="V3" s="54"/>
      <c r="W3" s="54"/>
      <c r="X3" s="54"/>
      <c r="Y3" s="54"/>
      <c r="Z3" s="54"/>
      <c r="AA3" s="54"/>
      <c r="AB3" s="54"/>
      <c r="AC3" s="54"/>
      <c r="AD3" s="54"/>
      <c r="AH3" s="57" t="s">
        <v>1</v>
      </c>
      <c r="AI3" s="57"/>
      <c r="AJ3" s="57"/>
      <c r="AK3" s="57"/>
      <c r="AL3" s="51"/>
      <c r="AM3" s="51"/>
      <c r="AN3" s="51"/>
      <c r="AO3" s="51"/>
      <c r="AP3" s="51"/>
      <c r="AQ3" s="51"/>
      <c r="AR3" s="51"/>
    </row>
    <row r="4" spans="1:44" s="3" customFormat="1" ht="23.25" customHeight="1" x14ac:dyDescent="0.35">
      <c r="C4" s="5"/>
      <c r="F4" s="55" t="s">
        <v>2</v>
      </c>
      <c r="G4" s="55"/>
      <c r="H4" s="55"/>
      <c r="I4" s="55"/>
      <c r="J4" s="55"/>
      <c r="K4" s="55"/>
      <c r="L4" s="55"/>
      <c r="M4" s="55"/>
      <c r="N4" s="55"/>
      <c r="O4" s="55"/>
      <c r="P4" s="55"/>
      <c r="T4" s="55" t="s">
        <v>2</v>
      </c>
      <c r="U4" s="55"/>
      <c r="V4" s="55"/>
      <c r="W4" s="55"/>
      <c r="X4" s="55"/>
      <c r="Y4" s="55"/>
      <c r="Z4" s="55"/>
      <c r="AA4" s="55"/>
      <c r="AB4" s="55"/>
      <c r="AC4" s="55"/>
      <c r="AD4" s="55"/>
      <c r="AH4" s="58" t="s">
        <v>2</v>
      </c>
      <c r="AI4" s="58"/>
      <c r="AJ4" s="58"/>
      <c r="AK4" s="58"/>
      <c r="AL4" s="52"/>
      <c r="AM4" s="52"/>
      <c r="AN4" s="52"/>
      <c r="AO4" s="52"/>
      <c r="AP4" s="52"/>
      <c r="AQ4" s="52"/>
      <c r="AR4" s="52"/>
    </row>
    <row r="5" spans="1:44" s="3" customFormat="1" ht="23.25" customHeight="1" x14ac:dyDescent="0.35">
      <c r="C5" s="5"/>
      <c r="F5" s="55" t="s">
        <v>3</v>
      </c>
      <c r="G5" s="55"/>
      <c r="H5" s="55"/>
      <c r="I5" s="55"/>
      <c r="J5" s="55"/>
      <c r="K5" s="55"/>
      <c r="L5" s="55"/>
      <c r="M5" s="55"/>
      <c r="N5" s="55"/>
      <c r="O5" s="55"/>
      <c r="P5" s="55"/>
      <c r="T5" s="55" t="s">
        <v>3</v>
      </c>
      <c r="U5" s="55"/>
      <c r="V5" s="55"/>
      <c r="W5" s="55"/>
      <c r="X5" s="55"/>
      <c r="Y5" s="55"/>
      <c r="Z5" s="55"/>
      <c r="AA5" s="55"/>
      <c r="AB5" s="55"/>
      <c r="AC5" s="55"/>
      <c r="AD5" s="55"/>
      <c r="AH5" s="58" t="s">
        <v>3</v>
      </c>
      <c r="AI5" s="58"/>
      <c r="AJ5" s="58"/>
      <c r="AK5" s="58"/>
      <c r="AL5" s="52"/>
      <c r="AM5" s="52"/>
      <c r="AN5" s="52"/>
      <c r="AO5" s="52"/>
      <c r="AP5" s="52"/>
      <c r="AQ5" s="52"/>
      <c r="AR5" s="52"/>
    </row>
    <row r="6" spans="1:44" s="3" customFormat="1" ht="9" customHeight="1" x14ac:dyDescent="0.35">
      <c r="C6" s="4"/>
    </row>
    <row r="7" spans="1:44" s="6" customFormat="1" ht="9" customHeight="1" x14ac:dyDescent="0.35">
      <c r="A7" s="7"/>
      <c r="B7" s="7"/>
      <c r="C7" s="8"/>
    </row>
    <row r="8" spans="1:44" s="6" customFormat="1" ht="9" customHeight="1" x14ac:dyDescent="0.35">
      <c r="A8" s="7"/>
      <c r="B8" s="7"/>
      <c r="C8" s="8"/>
      <c r="E8" s="9"/>
      <c r="F8" s="10"/>
      <c r="G8" s="10"/>
      <c r="H8" s="10"/>
      <c r="I8" s="10"/>
      <c r="J8" s="11" t="s">
        <v>4</v>
      </c>
      <c r="L8" s="9"/>
      <c r="M8" s="10"/>
      <c r="N8" s="10"/>
      <c r="O8" s="10"/>
      <c r="P8" s="10"/>
      <c r="Q8" s="11" t="s">
        <v>4</v>
      </c>
      <c r="S8" s="9"/>
      <c r="T8" s="10"/>
      <c r="U8" s="10"/>
      <c r="V8" s="10"/>
      <c r="W8" s="10"/>
      <c r="X8" s="11" t="s">
        <v>4</v>
      </c>
      <c r="Z8" s="9"/>
      <c r="AA8" s="10"/>
      <c r="AB8" s="10"/>
      <c r="AC8" s="10"/>
      <c r="AD8" s="10"/>
      <c r="AE8" s="11" t="s">
        <v>4</v>
      </c>
      <c r="AG8" s="9"/>
      <c r="AH8" s="10"/>
      <c r="AI8" s="10"/>
      <c r="AJ8" s="10"/>
      <c r="AK8" s="10"/>
      <c r="AL8" s="11" t="s">
        <v>4</v>
      </c>
    </row>
    <row r="9" spans="1:44" s="12" customFormat="1" ht="20.25" x14ac:dyDescent="0.3">
      <c r="A9" s="13"/>
      <c r="B9" s="14" t="s">
        <v>5</v>
      </c>
      <c r="C9" s="13"/>
      <c r="E9" s="15"/>
      <c r="F9" s="13" t="s">
        <v>6</v>
      </c>
      <c r="G9" s="13"/>
      <c r="H9" s="13"/>
      <c r="I9" s="13"/>
      <c r="J9" s="16" t="s">
        <v>4</v>
      </c>
      <c r="L9" s="15"/>
      <c r="M9" s="13" t="s">
        <v>7</v>
      </c>
      <c r="N9" s="13"/>
      <c r="O9" s="13"/>
      <c r="P9" s="13"/>
      <c r="Q9" s="16" t="s">
        <v>4</v>
      </c>
      <c r="S9" s="15"/>
      <c r="T9" s="13" t="s">
        <v>8</v>
      </c>
      <c r="U9" s="13"/>
      <c r="V9" s="13"/>
      <c r="W9" s="13"/>
      <c r="X9" s="16" t="s">
        <v>4</v>
      </c>
      <c r="Z9" s="15"/>
      <c r="AA9" s="13" t="s">
        <v>9</v>
      </c>
      <c r="AB9" s="13"/>
      <c r="AC9" s="13"/>
      <c r="AD9" s="13"/>
      <c r="AE9" s="16" t="s">
        <v>4</v>
      </c>
      <c r="AG9" s="15"/>
      <c r="AH9" s="13" t="s">
        <v>10</v>
      </c>
      <c r="AI9" s="13"/>
      <c r="AJ9" s="13"/>
      <c r="AK9" s="13"/>
      <c r="AL9" s="16" t="s">
        <v>4</v>
      </c>
    </row>
    <row r="10" spans="1:44" s="17" customFormat="1" ht="15" x14ac:dyDescent="0.2">
      <c r="A10" s="18"/>
      <c r="B10" s="18" t="s">
        <v>11</v>
      </c>
      <c r="C10" s="18"/>
      <c r="E10" s="19"/>
      <c r="F10" s="18" t="s">
        <v>12</v>
      </c>
      <c r="G10" s="18"/>
      <c r="H10" s="18"/>
      <c r="I10" s="18"/>
      <c r="J10" s="20" t="s">
        <v>4</v>
      </c>
      <c r="L10" s="19"/>
      <c r="M10" s="18" t="s">
        <v>13</v>
      </c>
      <c r="N10" s="18"/>
      <c r="O10" s="18"/>
      <c r="P10" s="18"/>
      <c r="Q10" s="20" t="s">
        <v>4</v>
      </c>
      <c r="S10" s="19"/>
      <c r="T10" s="18" t="s">
        <v>14</v>
      </c>
      <c r="U10" s="18"/>
      <c r="V10" s="18"/>
      <c r="W10" s="18"/>
      <c r="X10" s="20" t="s">
        <v>4</v>
      </c>
      <c r="Z10" s="19"/>
      <c r="AA10" s="18" t="s">
        <v>15</v>
      </c>
      <c r="AB10" s="18"/>
      <c r="AC10" s="18"/>
      <c r="AD10" s="18"/>
      <c r="AE10" s="20" t="s">
        <v>4</v>
      </c>
      <c r="AG10" s="19"/>
      <c r="AH10" s="18" t="s">
        <v>16</v>
      </c>
      <c r="AI10" s="18"/>
      <c r="AJ10" s="18"/>
      <c r="AK10" s="18"/>
      <c r="AL10" s="20" t="s">
        <v>4</v>
      </c>
    </row>
    <row r="11" spans="1:44" s="6" customFormat="1" ht="9" customHeight="1" x14ac:dyDescent="0.35">
      <c r="A11" s="7"/>
      <c r="B11" s="21"/>
      <c r="C11" s="8"/>
      <c r="E11" s="22"/>
      <c r="F11" s="21"/>
      <c r="G11" s="21"/>
      <c r="H11" s="21"/>
      <c r="I11" s="21"/>
      <c r="J11" s="23" t="s">
        <v>4</v>
      </c>
      <c r="L11" s="22"/>
      <c r="M11" s="21"/>
      <c r="N11" s="21"/>
      <c r="O11" s="21"/>
      <c r="P11" s="21"/>
      <c r="Q11" s="23" t="s">
        <v>4</v>
      </c>
      <c r="S11" s="22"/>
      <c r="T11" s="21"/>
      <c r="U11" s="21"/>
      <c r="V11" s="21"/>
      <c r="W11" s="21"/>
      <c r="X11" s="23" t="s">
        <v>4</v>
      </c>
      <c r="Z11" s="22"/>
      <c r="AA11" s="21"/>
      <c r="AB11" s="21"/>
      <c r="AC11" s="21"/>
      <c r="AD11" s="21"/>
      <c r="AE11" s="23" t="s">
        <v>4</v>
      </c>
      <c r="AG11" s="22"/>
      <c r="AH11" s="21"/>
      <c r="AI11" s="21"/>
      <c r="AJ11" s="21"/>
      <c r="AK11" s="21"/>
      <c r="AL11" s="23" t="s">
        <v>4</v>
      </c>
    </row>
    <row r="12" spans="1:44" s="24" customFormat="1" ht="20.25" x14ac:dyDescent="0.3">
      <c r="A12" s="25"/>
      <c r="B12" s="25" t="s">
        <v>17</v>
      </c>
      <c r="C12" s="25"/>
      <c r="E12" s="26"/>
      <c r="F12" s="27">
        <f>SUM(I18)</f>
        <v>4309453</v>
      </c>
      <c r="G12" s="25"/>
      <c r="H12" s="25"/>
      <c r="I12" s="25"/>
      <c r="J12" s="28" t="s">
        <v>4</v>
      </c>
      <c r="L12" s="26"/>
      <c r="M12" s="27">
        <f>SUM(P18)</f>
        <v>4404848</v>
      </c>
      <c r="N12" s="25"/>
      <c r="O12" s="25"/>
      <c r="P12" s="25"/>
      <c r="Q12" s="28" t="s">
        <v>4</v>
      </c>
      <c r="S12" s="26"/>
      <c r="T12" s="27">
        <f>SUM(W18)</f>
        <v>4510350</v>
      </c>
      <c r="U12" s="25"/>
      <c r="V12" s="25"/>
      <c r="W12" s="25"/>
      <c r="X12" s="28" t="s">
        <v>4</v>
      </c>
      <c r="Z12" s="26"/>
      <c r="AA12" s="27">
        <f>SUM(AD18)</f>
        <v>5349417.84</v>
      </c>
      <c r="AB12" s="25"/>
      <c r="AC12" s="25"/>
      <c r="AD12" s="25"/>
      <c r="AE12" s="28" t="s">
        <v>4</v>
      </c>
      <c r="AG12" s="26"/>
      <c r="AH12" s="27">
        <f>SUM(AK18)</f>
        <v>6634181.2000000002</v>
      </c>
      <c r="AI12" s="25"/>
      <c r="AJ12" s="25"/>
      <c r="AK12" s="25"/>
      <c r="AL12" s="28" t="s">
        <v>4</v>
      </c>
    </row>
    <row r="13" spans="1:44" s="12" customFormat="1" ht="20.25" x14ac:dyDescent="0.3">
      <c r="A13" s="13"/>
      <c r="B13" s="13" t="s">
        <v>4</v>
      </c>
      <c r="C13" s="13"/>
      <c r="E13" s="15"/>
      <c r="F13" s="29" t="s">
        <v>4</v>
      </c>
      <c r="G13" s="13"/>
      <c r="H13" s="13"/>
      <c r="I13" s="13"/>
      <c r="J13" s="16" t="s">
        <v>4</v>
      </c>
      <c r="L13" s="15"/>
      <c r="M13" s="29" t="s">
        <v>4</v>
      </c>
      <c r="N13" s="13"/>
      <c r="O13" s="13"/>
      <c r="P13" s="13"/>
      <c r="Q13" s="16" t="s">
        <v>4</v>
      </c>
      <c r="S13" s="15"/>
      <c r="T13" s="29" t="s">
        <v>4</v>
      </c>
      <c r="U13" s="13"/>
      <c r="V13" s="13"/>
      <c r="W13" s="13"/>
      <c r="X13" s="16" t="s">
        <v>4</v>
      </c>
      <c r="Z13" s="15"/>
      <c r="AA13" s="29" t="s">
        <v>4</v>
      </c>
      <c r="AB13" s="13"/>
      <c r="AC13" s="13"/>
      <c r="AD13" s="13"/>
      <c r="AE13" s="16" t="s">
        <v>4</v>
      </c>
      <c r="AG13" s="15"/>
      <c r="AH13" s="29" t="s">
        <v>4</v>
      </c>
      <c r="AI13" s="13"/>
      <c r="AJ13" s="13"/>
      <c r="AK13" s="13"/>
      <c r="AL13" s="16" t="s">
        <v>4</v>
      </c>
    </row>
    <row r="14" spans="1:44" s="17" customFormat="1" ht="20.25" x14ac:dyDescent="0.3">
      <c r="A14" s="18"/>
      <c r="B14" s="30" t="s">
        <v>18</v>
      </c>
      <c r="C14" s="18"/>
      <c r="E14" s="19"/>
      <c r="F14" s="18" t="s">
        <v>19</v>
      </c>
      <c r="G14" s="18"/>
      <c r="H14" s="18"/>
      <c r="I14" s="18"/>
      <c r="J14" s="20" t="s">
        <v>4</v>
      </c>
      <c r="L14" s="19"/>
      <c r="M14" s="18" t="s">
        <v>19</v>
      </c>
      <c r="N14" s="18"/>
      <c r="O14" s="18"/>
      <c r="P14" s="18"/>
      <c r="Q14" s="20" t="s">
        <v>4</v>
      </c>
      <c r="S14" s="19"/>
      <c r="T14" s="18" t="s">
        <v>19</v>
      </c>
      <c r="U14" s="18"/>
      <c r="V14" s="18"/>
      <c r="W14" s="18"/>
      <c r="X14" s="20" t="s">
        <v>4</v>
      </c>
      <c r="Z14" s="19"/>
      <c r="AA14" s="18" t="s">
        <v>19</v>
      </c>
      <c r="AB14" s="18"/>
      <c r="AC14" s="18"/>
      <c r="AD14" s="18"/>
      <c r="AE14" s="20" t="s">
        <v>4</v>
      </c>
      <c r="AG14" s="19"/>
      <c r="AH14" s="18" t="s">
        <v>19</v>
      </c>
      <c r="AI14" s="18"/>
      <c r="AJ14" s="18"/>
      <c r="AK14" s="18"/>
      <c r="AL14" s="20" t="s">
        <v>4</v>
      </c>
    </row>
    <row r="15" spans="1:44" s="6" customFormat="1" x14ac:dyDescent="0.35">
      <c r="A15" s="7"/>
      <c r="B15" s="31"/>
      <c r="C15" s="8"/>
      <c r="E15" s="22"/>
      <c r="F15" s="7"/>
      <c r="G15" s="7"/>
      <c r="H15" s="7"/>
      <c r="I15" s="7"/>
      <c r="J15" s="23" t="s">
        <v>4</v>
      </c>
      <c r="L15" s="22"/>
      <c r="M15" s="7"/>
      <c r="N15" s="7"/>
      <c r="O15" s="7"/>
      <c r="P15" s="7"/>
      <c r="Q15" s="23" t="s">
        <v>4</v>
      </c>
      <c r="S15" s="22"/>
      <c r="T15" s="7"/>
      <c r="U15" s="7"/>
      <c r="V15" s="7"/>
      <c r="W15" s="7"/>
      <c r="X15" s="23" t="s">
        <v>4</v>
      </c>
      <c r="Z15" s="22"/>
      <c r="AA15" s="7"/>
      <c r="AB15" s="7"/>
      <c r="AC15" s="7"/>
      <c r="AD15" s="7"/>
      <c r="AE15" s="23" t="s">
        <v>4</v>
      </c>
      <c r="AG15" s="22"/>
      <c r="AH15" s="7"/>
      <c r="AI15" s="7"/>
      <c r="AJ15" s="7"/>
      <c r="AK15" s="7"/>
      <c r="AL15" s="23" t="s">
        <v>4</v>
      </c>
    </row>
    <row r="16" spans="1:44" s="6" customFormat="1" x14ac:dyDescent="0.35">
      <c r="A16" s="7"/>
      <c r="B16" s="7"/>
      <c r="C16" s="8"/>
      <c r="E16" s="22"/>
      <c r="F16" s="32" t="s">
        <v>20</v>
      </c>
      <c r="G16" s="33" t="s">
        <v>21</v>
      </c>
      <c r="H16" s="33" t="s">
        <v>22</v>
      </c>
      <c r="I16" s="33" t="s">
        <v>23</v>
      </c>
      <c r="J16" s="23" t="s">
        <v>4</v>
      </c>
      <c r="L16" s="22"/>
      <c r="M16" s="32" t="s">
        <v>20</v>
      </c>
      <c r="N16" s="33" t="s">
        <v>21</v>
      </c>
      <c r="O16" s="33" t="s">
        <v>22</v>
      </c>
      <c r="P16" s="33" t="s">
        <v>23</v>
      </c>
      <c r="Q16" s="23" t="s">
        <v>4</v>
      </c>
      <c r="S16" s="22"/>
      <c r="T16" s="32" t="s">
        <v>20</v>
      </c>
      <c r="U16" s="33" t="s">
        <v>21</v>
      </c>
      <c r="V16" s="33" t="s">
        <v>22</v>
      </c>
      <c r="W16" s="33" t="s">
        <v>23</v>
      </c>
      <c r="X16" s="23" t="s">
        <v>4</v>
      </c>
      <c r="Z16" s="22"/>
      <c r="AA16" s="32" t="s">
        <v>20</v>
      </c>
      <c r="AB16" s="33" t="s">
        <v>21</v>
      </c>
      <c r="AC16" s="33" t="s">
        <v>22</v>
      </c>
      <c r="AD16" s="33" t="s">
        <v>23</v>
      </c>
      <c r="AE16" s="23" t="s">
        <v>4</v>
      </c>
      <c r="AG16" s="22"/>
      <c r="AH16" s="32" t="s">
        <v>20</v>
      </c>
      <c r="AI16" s="33" t="s">
        <v>21</v>
      </c>
      <c r="AJ16" s="33" t="s">
        <v>22</v>
      </c>
      <c r="AK16" s="33" t="s">
        <v>23</v>
      </c>
      <c r="AL16" s="23" t="s">
        <v>4</v>
      </c>
    </row>
    <row r="17" spans="1:38" s="6" customFormat="1" x14ac:dyDescent="0.35">
      <c r="A17" s="7"/>
      <c r="B17" s="34" t="s">
        <v>24</v>
      </c>
      <c r="C17" s="8"/>
      <c r="E17" s="22"/>
      <c r="F17" s="35"/>
      <c r="G17" s="35"/>
      <c r="H17" s="35"/>
      <c r="I17" s="35"/>
      <c r="J17" s="23" t="s">
        <v>4</v>
      </c>
      <c r="L17" s="22"/>
      <c r="M17" s="35"/>
      <c r="N17" s="35"/>
      <c r="O17" s="35"/>
      <c r="P17" s="35"/>
      <c r="Q17" s="23" t="s">
        <v>4</v>
      </c>
      <c r="S17" s="22"/>
      <c r="T17" s="35"/>
      <c r="U17" s="35"/>
      <c r="V17" s="35"/>
      <c r="W17" s="35"/>
      <c r="X17" s="23" t="s">
        <v>4</v>
      </c>
      <c r="Z17" s="22"/>
      <c r="AA17" s="35"/>
      <c r="AB17" s="35"/>
      <c r="AC17" s="35"/>
      <c r="AD17" s="35"/>
      <c r="AE17" s="23" t="s">
        <v>4</v>
      </c>
      <c r="AG17" s="22"/>
      <c r="AH17" s="35"/>
      <c r="AI17" s="35"/>
      <c r="AJ17" s="35"/>
      <c r="AK17" s="35"/>
      <c r="AL17" s="23" t="s">
        <v>4</v>
      </c>
    </row>
    <row r="18" spans="1:38" s="6" customFormat="1" x14ac:dyDescent="0.35">
      <c r="A18" s="7"/>
      <c r="B18" s="36" t="s">
        <v>25</v>
      </c>
      <c r="C18" s="8"/>
      <c r="E18" s="22"/>
      <c r="F18" s="37"/>
      <c r="G18" s="37"/>
      <c r="H18" s="37"/>
      <c r="I18" s="38">
        <v>4309453</v>
      </c>
      <c r="J18" s="23" t="s">
        <v>4</v>
      </c>
      <c r="L18" s="22"/>
      <c r="M18" s="37"/>
      <c r="N18" s="37"/>
      <c r="O18" s="37"/>
      <c r="P18" s="38">
        <v>4404848</v>
      </c>
      <c r="Q18" s="23" t="s">
        <v>4</v>
      </c>
      <c r="S18" s="22"/>
      <c r="T18" s="37"/>
      <c r="U18" s="37"/>
      <c r="V18" s="37"/>
      <c r="W18" s="38">
        <v>4510350</v>
      </c>
      <c r="X18" s="23" t="s">
        <v>4</v>
      </c>
      <c r="Z18" s="22"/>
      <c r="AA18" s="37"/>
      <c r="AB18" s="37"/>
      <c r="AC18" s="37"/>
      <c r="AD18" s="38">
        <v>5349417.84</v>
      </c>
      <c r="AE18" s="23" t="s">
        <v>4</v>
      </c>
      <c r="AG18" s="22"/>
      <c r="AH18" s="37"/>
      <c r="AI18" s="37"/>
      <c r="AJ18" s="37"/>
      <c r="AK18" s="38">
        <v>6634181.2000000002</v>
      </c>
      <c r="AL18" s="23" t="s">
        <v>4</v>
      </c>
    </row>
    <row r="19" spans="1:38" s="6" customFormat="1" x14ac:dyDescent="0.35">
      <c r="A19" s="7"/>
      <c r="B19" s="7"/>
      <c r="C19" s="8"/>
      <c r="E19" s="22"/>
      <c r="F19" s="7"/>
      <c r="G19" s="7"/>
      <c r="H19" s="7"/>
      <c r="I19" s="7"/>
      <c r="J19" s="23" t="s">
        <v>4</v>
      </c>
      <c r="L19" s="22"/>
      <c r="M19" s="7"/>
      <c r="N19" s="7"/>
      <c r="O19" s="7"/>
      <c r="P19" s="7"/>
      <c r="Q19" s="23" t="s">
        <v>4</v>
      </c>
      <c r="S19" s="22"/>
      <c r="T19" s="7"/>
      <c r="U19" s="7"/>
      <c r="V19" s="7"/>
      <c r="W19" s="7"/>
      <c r="X19" s="23" t="s">
        <v>4</v>
      </c>
      <c r="Z19" s="22"/>
      <c r="AA19" s="7"/>
      <c r="AB19" s="7"/>
      <c r="AC19" s="7"/>
      <c r="AD19" s="7"/>
      <c r="AE19" s="23" t="s">
        <v>4</v>
      </c>
      <c r="AG19" s="22"/>
      <c r="AH19" s="7"/>
      <c r="AI19" s="7"/>
      <c r="AJ19" s="7"/>
      <c r="AK19" s="7"/>
      <c r="AL19" s="23" t="s">
        <v>4</v>
      </c>
    </row>
    <row r="20" spans="1:38" s="6" customFormat="1" x14ac:dyDescent="0.35">
      <c r="A20" s="7"/>
      <c r="B20" s="39" t="s">
        <v>26</v>
      </c>
      <c r="C20" s="8"/>
      <c r="E20" s="22"/>
      <c r="F20" s="40"/>
      <c r="G20" s="40"/>
      <c r="H20" s="40"/>
      <c r="I20" s="40">
        <f>I18</f>
        <v>4309453</v>
      </c>
      <c r="J20" s="23" t="s">
        <v>4</v>
      </c>
      <c r="L20" s="22"/>
      <c r="M20" s="40"/>
      <c r="N20" s="40"/>
      <c r="O20" s="40"/>
      <c r="P20" s="40">
        <f>P18</f>
        <v>4404848</v>
      </c>
      <c r="Q20" s="23" t="s">
        <v>4</v>
      </c>
      <c r="S20" s="22"/>
      <c r="T20" s="40"/>
      <c r="U20" s="40"/>
      <c r="V20" s="40"/>
      <c r="W20" s="40">
        <f>W18</f>
        <v>4510350</v>
      </c>
      <c r="X20" s="23" t="s">
        <v>4</v>
      </c>
      <c r="Z20" s="22"/>
      <c r="AA20" s="40"/>
      <c r="AB20" s="40"/>
      <c r="AC20" s="40"/>
      <c r="AD20" s="40">
        <f>AD18</f>
        <v>5349417.84</v>
      </c>
      <c r="AE20" s="23" t="s">
        <v>4</v>
      </c>
      <c r="AG20" s="22"/>
      <c r="AH20" s="40"/>
      <c r="AI20" s="40"/>
      <c r="AJ20" s="40"/>
      <c r="AK20" s="40">
        <f>AK18</f>
        <v>6634181.2000000002</v>
      </c>
      <c r="AL20" s="23" t="s">
        <v>4</v>
      </c>
    </row>
    <row r="21" spans="1:38" s="6" customFormat="1" x14ac:dyDescent="0.35">
      <c r="A21" s="7"/>
      <c r="B21" s="7"/>
      <c r="C21" s="8"/>
      <c r="E21" s="22"/>
      <c r="F21" s="32"/>
      <c r="G21" s="32"/>
      <c r="H21" s="32"/>
      <c r="I21" s="32"/>
      <c r="J21" s="23" t="s">
        <v>4</v>
      </c>
      <c r="L21" s="22"/>
      <c r="M21" s="32"/>
      <c r="N21" s="32"/>
      <c r="O21" s="32"/>
      <c r="P21" s="32"/>
      <c r="Q21" s="23" t="s">
        <v>4</v>
      </c>
      <c r="S21" s="22"/>
      <c r="T21" s="32"/>
      <c r="U21" s="32"/>
      <c r="V21" s="32"/>
      <c r="W21" s="32"/>
      <c r="X21" s="23" t="s">
        <v>4</v>
      </c>
      <c r="Z21" s="22"/>
      <c r="AA21" s="32"/>
      <c r="AB21" s="32"/>
      <c r="AC21" s="32"/>
      <c r="AD21" s="32"/>
      <c r="AE21" s="23" t="s">
        <v>4</v>
      </c>
      <c r="AG21" s="22"/>
      <c r="AH21" s="32"/>
      <c r="AI21" s="32"/>
      <c r="AJ21" s="32"/>
      <c r="AK21" s="32"/>
      <c r="AL21" s="23" t="s">
        <v>4</v>
      </c>
    </row>
    <row r="22" spans="1:38" s="6" customFormat="1" x14ac:dyDescent="0.35">
      <c r="A22" s="7"/>
      <c r="B22" s="34" t="s">
        <v>27</v>
      </c>
      <c r="C22" s="8"/>
      <c r="E22" s="22"/>
      <c r="F22" s="35"/>
      <c r="G22" s="35"/>
      <c r="H22" s="35"/>
      <c r="I22" s="35"/>
      <c r="J22" s="23" t="s">
        <v>4</v>
      </c>
      <c r="L22" s="22"/>
      <c r="M22" s="35"/>
      <c r="N22" s="35"/>
      <c r="O22" s="35"/>
      <c r="P22" s="35"/>
      <c r="Q22" s="23" t="s">
        <v>4</v>
      </c>
      <c r="S22" s="22"/>
      <c r="T22" s="35"/>
      <c r="U22" s="35"/>
      <c r="V22" s="35"/>
      <c r="W22" s="35"/>
      <c r="X22" s="23" t="s">
        <v>4</v>
      </c>
      <c r="Z22" s="22"/>
      <c r="AA22" s="35"/>
      <c r="AB22" s="35"/>
      <c r="AC22" s="35"/>
      <c r="AD22" s="35"/>
      <c r="AE22" s="23" t="s">
        <v>4</v>
      </c>
      <c r="AG22" s="22"/>
      <c r="AH22" s="35"/>
      <c r="AI22" s="35"/>
      <c r="AJ22" s="35"/>
      <c r="AK22" s="35"/>
      <c r="AL22" s="23" t="s">
        <v>4</v>
      </c>
    </row>
    <row r="23" spans="1:38" s="6" customFormat="1" x14ac:dyDescent="0.35">
      <c r="A23" s="7"/>
      <c r="B23" s="7"/>
      <c r="C23" s="8"/>
      <c r="E23" s="22"/>
      <c r="F23" s="7"/>
      <c r="G23" s="7"/>
      <c r="H23" s="7"/>
      <c r="I23" s="7"/>
      <c r="J23" s="23" t="s">
        <v>4</v>
      </c>
      <c r="L23" s="22"/>
      <c r="M23" s="7"/>
      <c r="N23" s="7"/>
      <c r="O23" s="7"/>
      <c r="P23" s="7"/>
      <c r="Q23" s="23" t="s">
        <v>4</v>
      </c>
      <c r="S23" s="22"/>
      <c r="T23" s="7"/>
      <c r="U23" s="7"/>
      <c r="V23" s="7"/>
      <c r="W23" s="7"/>
      <c r="X23" s="23" t="s">
        <v>4</v>
      </c>
      <c r="Z23" s="22"/>
      <c r="AA23" s="7"/>
      <c r="AB23" s="7"/>
      <c r="AC23" s="7"/>
      <c r="AD23" s="7"/>
      <c r="AE23" s="23" t="s">
        <v>4</v>
      </c>
      <c r="AG23" s="22"/>
      <c r="AH23" s="7"/>
      <c r="AI23" s="7"/>
      <c r="AJ23" s="7"/>
      <c r="AK23" s="7"/>
      <c r="AL23" s="23" t="s">
        <v>4</v>
      </c>
    </row>
    <row r="24" spans="1:38" s="6" customFormat="1" x14ac:dyDescent="0.35">
      <c r="A24" s="7"/>
      <c r="B24" s="41" t="s">
        <v>28</v>
      </c>
      <c r="C24" s="8"/>
      <c r="E24" s="22"/>
      <c r="F24" s="42"/>
      <c r="G24" s="42"/>
      <c r="H24" s="42"/>
      <c r="I24" s="42"/>
      <c r="J24" s="23" t="s">
        <v>4</v>
      </c>
      <c r="L24" s="22"/>
      <c r="M24" s="42"/>
      <c r="N24" s="42"/>
      <c r="O24" s="42"/>
      <c r="P24" s="42"/>
      <c r="Q24" s="23" t="s">
        <v>4</v>
      </c>
      <c r="S24" s="22"/>
      <c r="T24" s="42"/>
      <c r="U24" s="42"/>
      <c r="V24" s="42"/>
      <c r="W24" s="42"/>
      <c r="X24" s="23" t="s">
        <v>4</v>
      </c>
      <c r="Z24" s="22"/>
      <c r="AA24" s="42"/>
      <c r="AB24" s="42"/>
      <c r="AC24" s="42"/>
      <c r="AD24" s="42"/>
      <c r="AE24" s="23" t="s">
        <v>4</v>
      </c>
      <c r="AG24" s="22"/>
      <c r="AH24" s="42"/>
      <c r="AI24" s="42"/>
      <c r="AJ24" s="42"/>
      <c r="AK24" s="42"/>
      <c r="AL24" s="23" t="s">
        <v>4</v>
      </c>
    </row>
    <row r="25" spans="1:38" s="6" customFormat="1" x14ac:dyDescent="0.35">
      <c r="A25" s="7"/>
      <c r="B25" s="7"/>
      <c r="C25" s="8"/>
      <c r="E25" s="22"/>
      <c r="F25" s="7"/>
      <c r="G25" s="7"/>
      <c r="H25" s="7"/>
      <c r="I25" s="7"/>
      <c r="J25" s="23" t="s">
        <v>4</v>
      </c>
      <c r="L25" s="22"/>
      <c r="M25" s="7"/>
      <c r="N25" s="7"/>
      <c r="O25" s="7"/>
      <c r="P25" s="7"/>
      <c r="Q25" s="23" t="s">
        <v>4</v>
      </c>
      <c r="S25" s="22"/>
      <c r="T25" s="7"/>
      <c r="U25" s="7"/>
      <c r="V25" s="7"/>
      <c r="W25" s="7"/>
      <c r="X25" s="23" t="s">
        <v>4</v>
      </c>
      <c r="Z25" s="22"/>
      <c r="AA25" s="7"/>
      <c r="AB25" s="7"/>
      <c r="AC25" s="7"/>
      <c r="AD25" s="7"/>
      <c r="AE25" s="23" t="s">
        <v>4</v>
      </c>
      <c r="AG25" s="22"/>
      <c r="AH25" s="7"/>
      <c r="AI25" s="7"/>
      <c r="AJ25" s="7"/>
      <c r="AK25" s="7"/>
      <c r="AL25" s="23" t="s">
        <v>4</v>
      </c>
    </row>
    <row r="26" spans="1:38" s="6" customFormat="1" ht="46.5" x14ac:dyDescent="0.35">
      <c r="A26" s="7"/>
      <c r="B26" s="41" t="s">
        <v>29</v>
      </c>
      <c r="C26" s="8"/>
      <c r="E26" s="22"/>
      <c r="F26" s="42"/>
      <c r="G26" s="42"/>
      <c r="H26" s="42"/>
      <c r="I26" s="42"/>
      <c r="J26" s="23" t="s">
        <v>4</v>
      </c>
      <c r="L26" s="22"/>
      <c r="M26" s="42"/>
      <c r="N26" s="42"/>
      <c r="O26" s="42"/>
      <c r="P26" s="42"/>
      <c r="Q26" s="23" t="s">
        <v>4</v>
      </c>
      <c r="S26" s="22"/>
      <c r="T26" s="42"/>
      <c r="U26" s="42"/>
      <c r="V26" s="42"/>
      <c r="W26" s="42"/>
      <c r="X26" s="23" t="s">
        <v>4</v>
      </c>
      <c r="Z26" s="22"/>
      <c r="AA26" s="42"/>
      <c r="AB26" s="42"/>
      <c r="AC26" s="42"/>
      <c r="AD26" s="42"/>
      <c r="AE26" s="23" t="s">
        <v>4</v>
      </c>
      <c r="AG26" s="22"/>
      <c r="AH26" s="42"/>
      <c r="AI26" s="42"/>
      <c r="AJ26" s="42"/>
      <c r="AK26" s="42"/>
      <c r="AL26" s="23" t="s">
        <v>4</v>
      </c>
    </row>
    <row r="27" spans="1:38" s="6" customFormat="1" x14ac:dyDescent="0.35">
      <c r="A27" s="7"/>
      <c r="B27" s="7"/>
      <c r="C27" s="8"/>
      <c r="E27" s="22"/>
      <c r="F27" s="7"/>
      <c r="G27" s="7"/>
      <c r="H27" s="7"/>
      <c r="I27" s="7"/>
      <c r="J27" s="23" t="s">
        <v>4</v>
      </c>
      <c r="L27" s="22"/>
      <c r="M27" s="7"/>
      <c r="N27" s="7"/>
      <c r="O27" s="7"/>
      <c r="P27" s="7"/>
      <c r="Q27" s="23" t="s">
        <v>4</v>
      </c>
      <c r="S27" s="22"/>
      <c r="T27" s="7"/>
      <c r="U27" s="7"/>
      <c r="V27" s="7"/>
      <c r="W27" s="7"/>
      <c r="X27" s="23" t="s">
        <v>4</v>
      </c>
      <c r="Z27" s="22"/>
      <c r="AA27" s="7"/>
      <c r="AB27" s="7"/>
      <c r="AC27" s="7"/>
      <c r="AD27" s="7"/>
      <c r="AE27" s="23" t="s">
        <v>4</v>
      </c>
      <c r="AG27" s="22"/>
      <c r="AH27" s="7"/>
      <c r="AI27" s="7"/>
      <c r="AJ27" s="7"/>
      <c r="AK27" s="7"/>
      <c r="AL27" s="23" t="s">
        <v>4</v>
      </c>
    </row>
    <row r="28" spans="1:38" s="6" customFormat="1" ht="31.5" x14ac:dyDescent="0.35">
      <c r="A28" s="7"/>
      <c r="B28" s="41" t="s">
        <v>30</v>
      </c>
      <c r="C28" s="8"/>
      <c r="E28" s="22"/>
      <c r="F28" s="42"/>
      <c r="G28" s="42"/>
      <c r="H28" s="42"/>
      <c r="I28" s="42"/>
      <c r="J28" s="23" t="s">
        <v>4</v>
      </c>
      <c r="L28" s="22"/>
      <c r="M28" s="42"/>
      <c r="N28" s="42"/>
      <c r="O28" s="42"/>
      <c r="P28" s="42"/>
      <c r="Q28" s="23" t="s">
        <v>4</v>
      </c>
      <c r="S28" s="22"/>
      <c r="T28" s="42"/>
      <c r="U28" s="42"/>
      <c r="V28" s="42"/>
      <c r="W28" s="42"/>
      <c r="X28" s="23" t="s">
        <v>4</v>
      </c>
      <c r="Z28" s="22"/>
      <c r="AA28" s="42"/>
      <c r="AB28" s="42"/>
      <c r="AC28" s="42"/>
      <c r="AD28" s="42"/>
      <c r="AE28" s="23" t="s">
        <v>4</v>
      </c>
      <c r="AG28" s="22"/>
      <c r="AH28" s="42"/>
      <c r="AI28" s="42"/>
      <c r="AJ28" s="42"/>
      <c r="AK28" s="42"/>
      <c r="AL28" s="23" t="s">
        <v>4</v>
      </c>
    </row>
    <row r="29" spans="1:38" s="6" customFormat="1" x14ac:dyDescent="0.35">
      <c r="A29" s="7"/>
      <c r="B29" s="7"/>
      <c r="C29" s="8"/>
      <c r="E29" s="22"/>
      <c r="F29" s="7"/>
      <c r="G29" s="7"/>
      <c r="H29" s="7"/>
      <c r="I29" s="7"/>
      <c r="J29" s="23" t="s">
        <v>4</v>
      </c>
      <c r="L29" s="22"/>
      <c r="M29" s="7"/>
      <c r="N29" s="7"/>
      <c r="O29" s="7"/>
      <c r="P29" s="7"/>
      <c r="Q29" s="23" t="s">
        <v>4</v>
      </c>
      <c r="S29" s="22"/>
      <c r="T29" s="7"/>
      <c r="U29" s="7"/>
      <c r="V29" s="7"/>
      <c r="W29" s="7"/>
      <c r="X29" s="23" t="s">
        <v>4</v>
      </c>
      <c r="Z29" s="22"/>
      <c r="AA29" s="7"/>
      <c r="AB29" s="7"/>
      <c r="AC29" s="7"/>
      <c r="AD29" s="7"/>
      <c r="AE29" s="23" t="s">
        <v>4</v>
      </c>
      <c r="AG29" s="22"/>
      <c r="AH29" s="7"/>
      <c r="AI29" s="7"/>
      <c r="AJ29" s="7"/>
      <c r="AK29" s="7"/>
      <c r="AL29" s="23" t="s">
        <v>4</v>
      </c>
    </row>
    <row r="30" spans="1:38" s="6" customFormat="1" x14ac:dyDescent="0.35">
      <c r="A30" s="7"/>
      <c r="B30" s="41" t="s">
        <v>31</v>
      </c>
      <c r="C30" s="8"/>
      <c r="E30" s="22"/>
      <c r="F30" s="42"/>
      <c r="G30" s="42"/>
      <c r="H30" s="42"/>
      <c r="I30" s="42"/>
      <c r="J30" s="23" t="s">
        <v>4</v>
      </c>
      <c r="L30" s="22"/>
      <c r="M30" s="42"/>
      <c r="N30" s="42"/>
      <c r="O30" s="42"/>
      <c r="P30" s="42"/>
      <c r="Q30" s="23" t="s">
        <v>4</v>
      </c>
      <c r="S30" s="22"/>
      <c r="T30" s="42"/>
      <c r="U30" s="42"/>
      <c r="V30" s="42"/>
      <c r="W30" s="42"/>
      <c r="X30" s="23" t="s">
        <v>4</v>
      </c>
      <c r="Z30" s="22"/>
      <c r="AA30" s="42"/>
      <c r="AB30" s="42"/>
      <c r="AC30" s="42"/>
      <c r="AD30" s="42"/>
      <c r="AE30" s="23" t="s">
        <v>4</v>
      </c>
      <c r="AG30" s="22"/>
      <c r="AH30" s="42"/>
      <c r="AI30" s="42"/>
      <c r="AJ30" s="42"/>
      <c r="AK30" s="42"/>
      <c r="AL30" s="23" t="s">
        <v>4</v>
      </c>
    </row>
    <row r="31" spans="1:38" s="6" customFormat="1" x14ac:dyDescent="0.35">
      <c r="A31" s="7"/>
      <c r="B31" s="7"/>
      <c r="C31" s="8"/>
      <c r="E31" s="22"/>
      <c r="F31" s="7"/>
      <c r="G31" s="7"/>
      <c r="H31" s="7"/>
      <c r="I31" s="7"/>
      <c r="J31" s="23" t="s">
        <v>4</v>
      </c>
      <c r="L31" s="22"/>
      <c r="M31" s="7"/>
      <c r="N31" s="7"/>
      <c r="O31" s="7"/>
      <c r="P31" s="7"/>
      <c r="Q31" s="23" t="s">
        <v>4</v>
      </c>
      <c r="S31" s="22"/>
      <c r="T31" s="7"/>
      <c r="U31" s="7"/>
      <c r="V31" s="7"/>
      <c r="W31" s="7"/>
      <c r="X31" s="23" t="s">
        <v>4</v>
      </c>
      <c r="Z31" s="22"/>
      <c r="AA31" s="7"/>
      <c r="AB31" s="7"/>
      <c r="AC31" s="7"/>
      <c r="AD31" s="7"/>
      <c r="AE31" s="23" t="s">
        <v>4</v>
      </c>
      <c r="AG31" s="22"/>
      <c r="AH31" s="7"/>
      <c r="AI31" s="7"/>
      <c r="AJ31" s="7"/>
      <c r="AK31" s="7"/>
      <c r="AL31" s="23" t="s">
        <v>4</v>
      </c>
    </row>
    <row r="32" spans="1:38" s="6" customFormat="1" x14ac:dyDescent="0.35">
      <c r="A32" s="7"/>
      <c r="B32" s="41" t="s">
        <v>32</v>
      </c>
      <c r="C32" s="8"/>
      <c r="E32" s="22"/>
      <c r="F32" s="42"/>
      <c r="G32" s="42"/>
      <c r="H32" s="42"/>
      <c r="I32" s="42"/>
      <c r="J32" s="23" t="s">
        <v>4</v>
      </c>
      <c r="L32" s="22"/>
      <c r="M32" s="42"/>
      <c r="N32" s="42"/>
      <c r="O32" s="42"/>
      <c r="P32" s="42"/>
      <c r="Q32" s="23" t="s">
        <v>4</v>
      </c>
      <c r="S32" s="22"/>
      <c r="T32" s="42"/>
      <c r="U32" s="42"/>
      <c r="V32" s="42"/>
      <c r="W32" s="42"/>
      <c r="X32" s="23" t="s">
        <v>4</v>
      </c>
      <c r="Z32" s="22"/>
      <c r="AA32" s="42"/>
      <c r="AB32" s="42"/>
      <c r="AC32" s="42"/>
      <c r="AD32" s="42"/>
      <c r="AE32" s="23" t="s">
        <v>4</v>
      </c>
      <c r="AG32" s="22"/>
      <c r="AH32" s="42"/>
      <c r="AI32" s="42"/>
      <c r="AJ32" s="42"/>
      <c r="AK32" s="42"/>
      <c r="AL32" s="23" t="s">
        <v>4</v>
      </c>
    </row>
    <row r="33" spans="1:38" s="6" customFormat="1" x14ac:dyDescent="0.35">
      <c r="A33" s="7"/>
      <c r="B33" s="7"/>
      <c r="C33" s="8"/>
      <c r="E33" s="22"/>
      <c r="F33" s="7"/>
      <c r="G33" s="7"/>
      <c r="H33" s="7"/>
      <c r="I33" s="7"/>
      <c r="J33" s="23" t="s">
        <v>4</v>
      </c>
      <c r="L33" s="22"/>
      <c r="M33" s="7"/>
      <c r="N33" s="7"/>
      <c r="O33" s="7"/>
      <c r="P33" s="7"/>
      <c r="Q33" s="23" t="s">
        <v>4</v>
      </c>
      <c r="S33" s="22"/>
      <c r="T33" s="7"/>
      <c r="U33" s="7"/>
      <c r="V33" s="7"/>
      <c r="W33" s="7"/>
      <c r="X33" s="23" t="s">
        <v>4</v>
      </c>
      <c r="Z33" s="22"/>
      <c r="AA33" s="7"/>
      <c r="AB33" s="7"/>
      <c r="AC33" s="7"/>
      <c r="AD33" s="7"/>
      <c r="AE33" s="23" t="s">
        <v>4</v>
      </c>
      <c r="AG33" s="22"/>
      <c r="AH33" s="7"/>
      <c r="AI33" s="7"/>
      <c r="AJ33" s="7"/>
      <c r="AK33" s="7"/>
      <c r="AL33" s="23" t="s">
        <v>4</v>
      </c>
    </row>
    <row r="34" spans="1:38" s="6" customFormat="1" ht="31.5" x14ac:dyDescent="0.35">
      <c r="A34" s="7"/>
      <c r="B34" s="41" t="s">
        <v>33</v>
      </c>
      <c r="C34" s="8"/>
      <c r="E34" s="22"/>
      <c r="F34" s="42"/>
      <c r="G34" s="42"/>
      <c r="H34" s="42"/>
      <c r="I34" s="42"/>
      <c r="J34" s="23" t="s">
        <v>4</v>
      </c>
      <c r="L34" s="22"/>
      <c r="M34" s="42"/>
      <c r="N34" s="42"/>
      <c r="O34" s="42"/>
      <c r="P34" s="42"/>
      <c r="Q34" s="23" t="s">
        <v>4</v>
      </c>
      <c r="S34" s="22"/>
      <c r="T34" s="42"/>
      <c r="U34" s="42"/>
      <c r="V34" s="42"/>
      <c r="W34" s="42"/>
      <c r="X34" s="23" t="s">
        <v>4</v>
      </c>
      <c r="Z34" s="22"/>
      <c r="AA34" s="42"/>
      <c r="AB34" s="42"/>
      <c r="AC34" s="42"/>
      <c r="AD34" s="42"/>
      <c r="AE34" s="23" t="s">
        <v>4</v>
      </c>
      <c r="AG34" s="22"/>
      <c r="AH34" s="42"/>
      <c r="AI34" s="42"/>
      <c r="AJ34" s="42"/>
      <c r="AK34" s="42"/>
      <c r="AL34" s="23" t="s">
        <v>4</v>
      </c>
    </row>
    <row r="35" spans="1:38" s="6" customFormat="1" x14ac:dyDescent="0.35">
      <c r="A35" s="7"/>
      <c r="B35" s="7"/>
      <c r="C35" s="8"/>
      <c r="E35" s="22"/>
      <c r="F35" s="7"/>
      <c r="G35" s="7"/>
      <c r="H35" s="7"/>
      <c r="I35" s="7"/>
      <c r="J35" s="23" t="s">
        <v>4</v>
      </c>
      <c r="L35" s="22"/>
      <c r="M35" s="7"/>
      <c r="N35" s="7"/>
      <c r="O35" s="7"/>
      <c r="P35" s="7"/>
      <c r="Q35" s="23" t="s">
        <v>4</v>
      </c>
      <c r="S35" s="22"/>
      <c r="T35" s="7"/>
      <c r="U35" s="7"/>
      <c r="V35" s="7"/>
      <c r="W35" s="7"/>
      <c r="X35" s="23" t="s">
        <v>4</v>
      </c>
      <c r="Z35" s="22"/>
      <c r="AA35" s="7"/>
      <c r="AB35" s="7"/>
      <c r="AC35" s="7"/>
      <c r="AD35" s="7"/>
      <c r="AE35" s="23" t="s">
        <v>4</v>
      </c>
      <c r="AG35" s="22"/>
      <c r="AH35" s="7"/>
      <c r="AI35" s="7"/>
      <c r="AJ35" s="7"/>
      <c r="AK35" s="7"/>
      <c r="AL35" s="23" t="s">
        <v>4</v>
      </c>
    </row>
    <row r="36" spans="1:38" s="6" customFormat="1" x14ac:dyDescent="0.35">
      <c r="A36" s="7"/>
      <c r="B36" s="41" t="s">
        <v>34</v>
      </c>
      <c r="C36" s="8"/>
      <c r="E36" s="22"/>
      <c r="F36" s="42"/>
      <c r="G36" s="42"/>
      <c r="H36" s="42"/>
      <c r="I36" s="42"/>
      <c r="J36" s="23" t="s">
        <v>4</v>
      </c>
      <c r="L36" s="22"/>
      <c r="M36" s="42"/>
      <c r="N36" s="42"/>
      <c r="O36" s="42"/>
      <c r="P36" s="42"/>
      <c r="Q36" s="23" t="s">
        <v>4</v>
      </c>
      <c r="S36" s="22"/>
      <c r="T36" s="42"/>
      <c r="U36" s="42"/>
      <c r="V36" s="42"/>
      <c r="W36" s="42"/>
      <c r="X36" s="23" t="s">
        <v>4</v>
      </c>
      <c r="Z36" s="22"/>
      <c r="AA36" s="42"/>
      <c r="AB36" s="42"/>
      <c r="AC36" s="42"/>
      <c r="AD36" s="42"/>
      <c r="AE36" s="23" t="s">
        <v>4</v>
      </c>
      <c r="AG36" s="22"/>
      <c r="AH36" s="42"/>
      <c r="AI36" s="42"/>
      <c r="AJ36" s="42"/>
      <c r="AK36" s="42"/>
      <c r="AL36" s="23" t="s">
        <v>4</v>
      </c>
    </row>
    <row r="37" spans="1:38" s="6" customFormat="1" ht="107.25" x14ac:dyDescent="0.35">
      <c r="A37" s="7"/>
      <c r="B37" s="43" t="s">
        <v>35</v>
      </c>
      <c r="C37" s="8"/>
      <c r="E37" s="22"/>
      <c r="F37" s="37"/>
      <c r="G37" s="37"/>
      <c r="H37" s="44" t="s">
        <v>36</v>
      </c>
      <c r="I37" s="37"/>
      <c r="J37" s="23" t="s">
        <v>4</v>
      </c>
      <c r="L37" s="22"/>
      <c r="M37" s="37"/>
      <c r="N37" s="37"/>
      <c r="O37" s="44" t="s">
        <v>36</v>
      </c>
      <c r="P37" s="37"/>
      <c r="Q37" s="23" t="s">
        <v>4</v>
      </c>
      <c r="S37" s="22"/>
      <c r="T37" s="37"/>
      <c r="U37" s="37"/>
      <c r="V37" s="44" t="s">
        <v>36</v>
      </c>
      <c r="W37" s="37"/>
      <c r="X37" s="23" t="s">
        <v>4</v>
      </c>
      <c r="Z37" s="22"/>
      <c r="AA37" s="37"/>
      <c r="AB37" s="37"/>
      <c r="AC37" s="44" t="s">
        <v>36</v>
      </c>
      <c r="AD37" s="37"/>
      <c r="AE37" s="23" t="s">
        <v>4</v>
      </c>
      <c r="AG37" s="22"/>
      <c r="AH37" s="37"/>
      <c r="AI37" s="37"/>
      <c r="AJ37" s="44" t="s">
        <v>36</v>
      </c>
      <c r="AK37" s="37"/>
      <c r="AL37" s="23" t="s">
        <v>4</v>
      </c>
    </row>
    <row r="38" spans="1:38" s="6" customFormat="1" ht="77.25" x14ac:dyDescent="0.35">
      <c r="A38" s="7"/>
      <c r="B38" s="43" t="s">
        <v>37</v>
      </c>
      <c r="C38" s="8"/>
      <c r="E38" s="22"/>
      <c r="F38" s="37"/>
      <c r="G38" s="37"/>
      <c r="H38" s="44" t="s">
        <v>36</v>
      </c>
      <c r="I38" s="37"/>
      <c r="J38" s="23" t="s">
        <v>4</v>
      </c>
      <c r="L38" s="22"/>
      <c r="M38" s="37"/>
      <c r="N38" s="37"/>
      <c r="O38" s="44" t="s">
        <v>36</v>
      </c>
      <c r="P38" s="37"/>
      <c r="Q38" s="23" t="s">
        <v>4</v>
      </c>
      <c r="S38" s="22"/>
      <c r="T38" s="37"/>
      <c r="U38" s="37"/>
      <c r="V38" s="44" t="s">
        <v>36</v>
      </c>
      <c r="W38" s="37"/>
      <c r="X38" s="23" t="s">
        <v>4</v>
      </c>
      <c r="Z38" s="22"/>
      <c r="AA38" s="37"/>
      <c r="AB38" s="37"/>
      <c r="AC38" s="44" t="s">
        <v>36</v>
      </c>
      <c r="AD38" s="37"/>
      <c r="AE38" s="23" t="s">
        <v>4</v>
      </c>
      <c r="AG38" s="22"/>
      <c r="AH38" s="37"/>
      <c r="AI38" s="37"/>
      <c r="AJ38" s="44" t="s">
        <v>36</v>
      </c>
      <c r="AK38" s="37"/>
      <c r="AL38" s="23" t="s">
        <v>4</v>
      </c>
    </row>
    <row r="39" spans="1:38" s="6" customFormat="1" ht="62.25" x14ac:dyDescent="0.35">
      <c r="A39" s="7"/>
      <c r="B39" s="43" t="s">
        <v>38</v>
      </c>
      <c r="C39" s="8"/>
      <c r="E39" s="22"/>
      <c r="F39" s="37"/>
      <c r="G39" s="37"/>
      <c r="H39" s="44" t="s">
        <v>36</v>
      </c>
      <c r="I39" s="37"/>
      <c r="J39" s="23" t="s">
        <v>4</v>
      </c>
      <c r="L39" s="22"/>
      <c r="M39" s="37"/>
      <c r="N39" s="37"/>
      <c r="O39" s="44" t="s">
        <v>36</v>
      </c>
      <c r="P39" s="37"/>
      <c r="Q39" s="23" t="s">
        <v>4</v>
      </c>
      <c r="S39" s="22"/>
      <c r="T39" s="37"/>
      <c r="U39" s="37"/>
      <c r="V39" s="44" t="s">
        <v>36</v>
      </c>
      <c r="W39" s="37"/>
      <c r="X39" s="23" t="s">
        <v>4</v>
      </c>
      <c r="Z39" s="22"/>
      <c r="AA39" s="37"/>
      <c r="AB39" s="37"/>
      <c r="AC39" s="44" t="s">
        <v>36</v>
      </c>
      <c r="AD39" s="37"/>
      <c r="AE39" s="23" t="s">
        <v>4</v>
      </c>
      <c r="AG39" s="22"/>
      <c r="AH39" s="37"/>
      <c r="AI39" s="37"/>
      <c r="AJ39" s="44" t="s">
        <v>36</v>
      </c>
      <c r="AK39" s="37"/>
      <c r="AL39" s="23" t="s">
        <v>4</v>
      </c>
    </row>
    <row r="40" spans="1:38" s="6" customFormat="1" ht="122.25" x14ac:dyDescent="0.35">
      <c r="A40" s="7"/>
      <c r="B40" s="43" t="s">
        <v>39</v>
      </c>
      <c r="C40" s="8"/>
      <c r="E40" s="22"/>
      <c r="F40" s="37"/>
      <c r="G40" s="37"/>
      <c r="H40" s="44" t="s">
        <v>36</v>
      </c>
      <c r="I40" s="37"/>
      <c r="J40" s="23" t="s">
        <v>4</v>
      </c>
      <c r="L40" s="22"/>
      <c r="M40" s="37"/>
      <c r="N40" s="37"/>
      <c r="O40" s="44" t="s">
        <v>36</v>
      </c>
      <c r="P40" s="37"/>
      <c r="Q40" s="23" t="s">
        <v>4</v>
      </c>
      <c r="S40" s="22"/>
      <c r="T40" s="37"/>
      <c r="U40" s="37"/>
      <c r="V40" s="44" t="s">
        <v>36</v>
      </c>
      <c r="W40" s="37"/>
      <c r="X40" s="23" t="s">
        <v>4</v>
      </c>
      <c r="Z40" s="22"/>
      <c r="AA40" s="37"/>
      <c r="AB40" s="37"/>
      <c r="AC40" s="44" t="s">
        <v>36</v>
      </c>
      <c r="AD40" s="37"/>
      <c r="AE40" s="23" t="s">
        <v>4</v>
      </c>
      <c r="AG40" s="22"/>
      <c r="AH40" s="37"/>
      <c r="AI40" s="37"/>
      <c r="AJ40" s="44" t="s">
        <v>36</v>
      </c>
      <c r="AK40" s="37"/>
      <c r="AL40" s="23" t="s">
        <v>4</v>
      </c>
    </row>
    <row r="41" spans="1:38" s="6" customFormat="1" ht="47.25" x14ac:dyDescent="0.35">
      <c r="A41" s="7"/>
      <c r="B41" s="43" t="s">
        <v>40</v>
      </c>
      <c r="C41" s="8"/>
      <c r="E41" s="22"/>
      <c r="F41" s="37"/>
      <c r="G41" s="37"/>
      <c r="H41" s="44" t="s">
        <v>36</v>
      </c>
      <c r="I41" s="37"/>
      <c r="J41" s="23" t="s">
        <v>4</v>
      </c>
      <c r="L41" s="22"/>
      <c r="M41" s="37"/>
      <c r="N41" s="37"/>
      <c r="O41" s="44" t="s">
        <v>36</v>
      </c>
      <c r="P41" s="37"/>
      <c r="Q41" s="23" t="s">
        <v>4</v>
      </c>
      <c r="S41" s="22"/>
      <c r="T41" s="37"/>
      <c r="U41" s="37"/>
      <c r="V41" s="44" t="s">
        <v>36</v>
      </c>
      <c r="W41" s="37"/>
      <c r="X41" s="23" t="s">
        <v>4</v>
      </c>
      <c r="Z41" s="22"/>
      <c r="AA41" s="37"/>
      <c r="AB41" s="37"/>
      <c r="AC41" s="44" t="s">
        <v>36</v>
      </c>
      <c r="AD41" s="37"/>
      <c r="AE41" s="23" t="s">
        <v>4</v>
      </c>
      <c r="AG41" s="22"/>
      <c r="AH41" s="37"/>
      <c r="AI41" s="37"/>
      <c r="AJ41" s="44" t="s">
        <v>36</v>
      </c>
      <c r="AK41" s="37"/>
      <c r="AL41" s="23" t="s">
        <v>4</v>
      </c>
    </row>
    <row r="42" spans="1:38" s="6" customFormat="1" ht="167.25" x14ac:dyDescent="0.35">
      <c r="A42" s="7"/>
      <c r="B42" s="43" t="s">
        <v>41</v>
      </c>
      <c r="C42" s="8"/>
      <c r="E42" s="22"/>
      <c r="F42" s="37"/>
      <c r="G42" s="37"/>
      <c r="H42" s="44" t="s">
        <v>36</v>
      </c>
      <c r="I42" s="37"/>
      <c r="J42" s="23" t="s">
        <v>4</v>
      </c>
      <c r="L42" s="22"/>
      <c r="M42" s="37"/>
      <c r="N42" s="37"/>
      <c r="O42" s="44" t="s">
        <v>36</v>
      </c>
      <c r="P42" s="37"/>
      <c r="Q42" s="23" t="s">
        <v>4</v>
      </c>
      <c r="S42" s="22"/>
      <c r="T42" s="37"/>
      <c r="U42" s="37"/>
      <c r="V42" s="44" t="s">
        <v>36</v>
      </c>
      <c r="W42" s="37"/>
      <c r="X42" s="23" t="s">
        <v>4</v>
      </c>
      <c r="Z42" s="22"/>
      <c r="AA42" s="37"/>
      <c r="AB42" s="37"/>
      <c r="AC42" s="44" t="s">
        <v>36</v>
      </c>
      <c r="AD42" s="37"/>
      <c r="AE42" s="23" t="s">
        <v>4</v>
      </c>
      <c r="AG42" s="22"/>
      <c r="AH42" s="37"/>
      <c r="AI42" s="37"/>
      <c r="AJ42" s="44" t="s">
        <v>36</v>
      </c>
      <c r="AK42" s="37"/>
      <c r="AL42" s="23" t="s">
        <v>4</v>
      </c>
    </row>
    <row r="43" spans="1:38" s="6" customFormat="1" ht="62.25" x14ac:dyDescent="0.35">
      <c r="A43" s="7"/>
      <c r="B43" s="43" t="s">
        <v>42</v>
      </c>
      <c r="C43" s="8"/>
      <c r="E43" s="22"/>
      <c r="F43" s="37"/>
      <c r="G43" s="37"/>
      <c r="H43" s="44" t="s">
        <v>36</v>
      </c>
      <c r="I43" s="37"/>
      <c r="J43" s="23" t="s">
        <v>4</v>
      </c>
      <c r="L43" s="22"/>
      <c r="M43" s="37"/>
      <c r="N43" s="37"/>
      <c r="O43" s="44" t="s">
        <v>36</v>
      </c>
      <c r="P43" s="37"/>
      <c r="Q43" s="23" t="s">
        <v>4</v>
      </c>
      <c r="S43" s="22"/>
      <c r="T43" s="37"/>
      <c r="U43" s="37"/>
      <c r="V43" s="44" t="s">
        <v>36</v>
      </c>
      <c r="W43" s="37"/>
      <c r="X43" s="23" t="s">
        <v>4</v>
      </c>
      <c r="Z43" s="22"/>
      <c r="AA43" s="37"/>
      <c r="AB43" s="37"/>
      <c r="AC43" s="44" t="s">
        <v>36</v>
      </c>
      <c r="AD43" s="37"/>
      <c r="AE43" s="23" t="s">
        <v>4</v>
      </c>
      <c r="AG43" s="22"/>
      <c r="AH43" s="37"/>
      <c r="AI43" s="37"/>
      <c r="AJ43" s="44" t="s">
        <v>36</v>
      </c>
      <c r="AK43" s="37"/>
      <c r="AL43" s="23" t="s">
        <v>4</v>
      </c>
    </row>
    <row r="44" spans="1:38" s="6" customFormat="1" ht="62.25" x14ac:dyDescent="0.35">
      <c r="A44" s="7"/>
      <c r="B44" s="43" t="s">
        <v>43</v>
      </c>
      <c r="C44" s="8"/>
      <c r="E44" s="22"/>
      <c r="F44" s="37"/>
      <c r="G44" s="37"/>
      <c r="H44" s="44" t="s">
        <v>36</v>
      </c>
      <c r="I44" s="37"/>
      <c r="J44" s="23" t="s">
        <v>4</v>
      </c>
      <c r="L44" s="22"/>
      <c r="M44" s="37"/>
      <c r="N44" s="37"/>
      <c r="O44" s="44" t="s">
        <v>36</v>
      </c>
      <c r="P44" s="37"/>
      <c r="Q44" s="23" t="s">
        <v>4</v>
      </c>
      <c r="S44" s="22"/>
      <c r="T44" s="37"/>
      <c r="U44" s="37"/>
      <c r="V44" s="44" t="s">
        <v>36</v>
      </c>
      <c r="W44" s="37"/>
      <c r="X44" s="23" t="s">
        <v>4</v>
      </c>
      <c r="Z44" s="22"/>
      <c r="AA44" s="37"/>
      <c r="AB44" s="37"/>
      <c r="AC44" s="44" t="s">
        <v>36</v>
      </c>
      <c r="AD44" s="37"/>
      <c r="AE44" s="23" t="s">
        <v>4</v>
      </c>
      <c r="AG44" s="22"/>
      <c r="AH44" s="37"/>
      <c r="AI44" s="37"/>
      <c r="AJ44" s="44" t="s">
        <v>36</v>
      </c>
      <c r="AK44" s="37"/>
      <c r="AL44" s="23" t="s">
        <v>4</v>
      </c>
    </row>
    <row r="45" spans="1:38" s="6" customFormat="1" x14ac:dyDescent="0.35">
      <c r="A45" s="7"/>
      <c r="B45" s="7"/>
      <c r="C45" s="8"/>
      <c r="E45" s="22"/>
      <c r="F45" s="7"/>
      <c r="G45" s="7"/>
      <c r="H45" s="7"/>
      <c r="I45" s="7"/>
      <c r="J45" s="23" t="s">
        <v>4</v>
      </c>
      <c r="L45" s="22"/>
      <c r="M45" s="7"/>
      <c r="N45" s="7"/>
      <c r="O45" s="7"/>
      <c r="P45" s="7"/>
      <c r="Q45" s="23" t="s">
        <v>4</v>
      </c>
      <c r="S45" s="22"/>
      <c r="T45" s="7"/>
      <c r="U45" s="7"/>
      <c r="V45" s="7"/>
      <c r="W45" s="7"/>
      <c r="X45" s="23" t="s">
        <v>4</v>
      </c>
      <c r="Z45" s="22"/>
      <c r="AA45" s="7"/>
      <c r="AB45" s="7"/>
      <c r="AC45" s="7"/>
      <c r="AD45" s="7"/>
      <c r="AE45" s="23" t="s">
        <v>4</v>
      </c>
      <c r="AG45" s="22"/>
      <c r="AH45" s="7"/>
      <c r="AI45" s="7"/>
      <c r="AJ45" s="7"/>
      <c r="AK45" s="7"/>
      <c r="AL45" s="23" t="s">
        <v>4</v>
      </c>
    </row>
    <row r="46" spans="1:38" s="6" customFormat="1" x14ac:dyDescent="0.35">
      <c r="A46" s="7"/>
      <c r="B46" s="41" t="s">
        <v>44</v>
      </c>
      <c r="C46" s="8"/>
      <c r="E46" s="22"/>
      <c r="F46" s="42"/>
      <c r="G46" s="42"/>
      <c r="H46" s="42"/>
      <c r="I46" s="42"/>
      <c r="J46" s="23" t="s">
        <v>4</v>
      </c>
      <c r="L46" s="22"/>
      <c r="M46" s="42"/>
      <c r="N46" s="42"/>
      <c r="O46" s="42"/>
      <c r="P46" s="42"/>
      <c r="Q46" s="23" t="s">
        <v>4</v>
      </c>
      <c r="S46" s="22"/>
      <c r="T46" s="42"/>
      <c r="U46" s="42"/>
      <c r="V46" s="42"/>
      <c r="W46" s="42"/>
      <c r="X46" s="23" t="s">
        <v>4</v>
      </c>
      <c r="Z46" s="22"/>
      <c r="AA46" s="42"/>
      <c r="AB46" s="42"/>
      <c r="AC46" s="42"/>
      <c r="AD46" s="42"/>
      <c r="AE46" s="23" t="s">
        <v>4</v>
      </c>
      <c r="AG46" s="22"/>
      <c r="AH46" s="42"/>
      <c r="AI46" s="42"/>
      <c r="AJ46" s="42"/>
      <c r="AK46" s="42"/>
      <c r="AL46" s="23" t="s">
        <v>4</v>
      </c>
    </row>
    <row r="47" spans="1:38" s="6" customFormat="1" x14ac:dyDescent="0.35">
      <c r="A47" s="7"/>
      <c r="B47" s="43" t="s">
        <v>45</v>
      </c>
      <c r="C47" s="8"/>
      <c r="E47" s="22"/>
      <c r="F47" s="37" t="s">
        <v>46</v>
      </c>
      <c r="G47" s="37"/>
      <c r="H47" s="37"/>
      <c r="I47" s="37"/>
      <c r="J47" s="23" t="s">
        <v>4</v>
      </c>
      <c r="L47" s="22"/>
      <c r="M47" s="37" t="s">
        <v>47</v>
      </c>
      <c r="N47" s="37"/>
      <c r="O47" s="37"/>
      <c r="P47" s="37"/>
      <c r="Q47" s="23" t="s">
        <v>4</v>
      </c>
      <c r="S47" s="22"/>
      <c r="T47" s="37" t="s">
        <v>48</v>
      </c>
      <c r="U47" s="37"/>
      <c r="V47" s="37"/>
      <c r="W47" s="37"/>
      <c r="X47" s="23" t="s">
        <v>4</v>
      </c>
      <c r="Z47" s="22"/>
      <c r="AA47" s="37" t="s">
        <v>49</v>
      </c>
      <c r="AB47" s="37"/>
      <c r="AC47" s="37"/>
      <c r="AD47" s="37"/>
      <c r="AE47" s="23" t="s">
        <v>4</v>
      </c>
      <c r="AG47" s="22"/>
      <c r="AH47" s="37" t="s">
        <v>50</v>
      </c>
      <c r="AI47" s="37"/>
      <c r="AJ47" s="37"/>
      <c r="AK47" s="37"/>
      <c r="AL47" s="23" t="s">
        <v>4</v>
      </c>
    </row>
    <row r="48" spans="1:38" s="6" customFormat="1" x14ac:dyDescent="0.35">
      <c r="A48" s="7"/>
      <c r="B48" s="43" t="s">
        <v>51</v>
      </c>
      <c r="C48" s="8"/>
      <c r="E48" s="22"/>
      <c r="F48" s="37" t="s">
        <v>52</v>
      </c>
      <c r="G48" s="37"/>
      <c r="H48" s="37"/>
      <c r="I48" s="37"/>
      <c r="J48" s="23" t="s">
        <v>4</v>
      </c>
      <c r="L48" s="22"/>
      <c r="M48" s="37" t="s">
        <v>53</v>
      </c>
      <c r="N48" s="37"/>
      <c r="O48" s="37"/>
      <c r="P48" s="37"/>
      <c r="Q48" s="23" t="s">
        <v>4</v>
      </c>
      <c r="S48" s="22"/>
      <c r="T48" s="37" t="s">
        <v>54</v>
      </c>
      <c r="U48" s="37"/>
      <c r="V48" s="37"/>
      <c r="W48" s="37"/>
      <c r="X48" s="23" t="s">
        <v>4</v>
      </c>
      <c r="Z48" s="22"/>
      <c r="AA48" s="37" t="s">
        <v>55</v>
      </c>
      <c r="AB48" s="37"/>
      <c r="AC48" s="37"/>
      <c r="AD48" s="37"/>
      <c r="AE48" s="23" t="s">
        <v>4</v>
      </c>
      <c r="AG48" s="22"/>
      <c r="AH48" s="37" t="s">
        <v>56</v>
      </c>
      <c r="AI48" s="37"/>
      <c r="AJ48" s="37"/>
      <c r="AK48" s="37"/>
      <c r="AL48" s="23" t="s">
        <v>4</v>
      </c>
    </row>
    <row r="49" spans="1:38" s="6" customFormat="1" x14ac:dyDescent="0.35">
      <c r="A49" s="7"/>
      <c r="B49" s="43" t="s">
        <v>57</v>
      </c>
      <c r="C49" s="8"/>
      <c r="E49" s="22"/>
      <c r="F49" s="37" t="s">
        <v>58</v>
      </c>
      <c r="G49" s="37"/>
      <c r="H49" s="37"/>
      <c r="I49" s="37"/>
      <c r="J49" s="23" t="s">
        <v>4</v>
      </c>
      <c r="L49" s="22"/>
      <c r="M49" s="37" t="s">
        <v>59</v>
      </c>
      <c r="N49" s="37"/>
      <c r="O49" s="37"/>
      <c r="P49" s="37"/>
      <c r="Q49" s="23" t="s">
        <v>4</v>
      </c>
      <c r="S49" s="22"/>
      <c r="T49" s="37" t="s">
        <v>60</v>
      </c>
      <c r="U49" s="37"/>
      <c r="V49" s="37"/>
      <c r="W49" s="37"/>
      <c r="X49" s="23" t="s">
        <v>4</v>
      </c>
      <c r="Z49" s="22"/>
      <c r="AA49" s="37" t="s">
        <v>61</v>
      </c>
      <c r="AB49" s="37"/>
      <c r="AC49" s="37"/>
      <c r="AD49" s="37"/>
      <c r="AE49" s="23" t="s">
        <v>4</v>
      </c>
      <c r="AG49" s="22"/>
      <c r="AH49" s="37" t="s">
        <v>62</v>
      </c>
      <c r="AI49" s="37"/>
      <c r="AJ49" s="37"/>
      <c r="AK49" s="37"/>
      <c r="AL49" s="23" t="s">
        <v>4</v>
      </c>
    </row>
    <row r="50" spans="1:38" s="6" customFormat="1" x14ac:dyDescent="0.35">
      <c r="A50" s="7"/>
      <c r="B50" s="43" t="s">
        <v>63</v>
      </c>
      <c r="C50" s="8"/>
      <c r="E50" s="22"/>
      <c r="F50" s="37" t="s">
        <v>64</v>
      </c>
      <c r="G50" s="37"/>
      <c r="H50" s="37"/>
      <c r="I50" s="37"/>
      <c r="J50" s="23" t="s">
        <v>4</v>
      </c>
      <c r="L50" s="22"/>
      <c r="M50" s="37" t="s">
        <v>65</v>
      </c>
      <c r="N50" s="37"/>
      <c r="O50" s="37"/>
      <c r="P50" s="37"/>
      <c r="Q50" s="23" t="s">
        <v>4</v>
      </c>
      <c r="S50" s="22"/>
      <c r="T50" s="37" t="s">
        <v>66</v>
      </c>
      <c r="U50" s="37"/>
      <c r="V50" s="37"/>
      <c r="W50" s="37"/>
      <c r="X50" s="23" t="s">
        <v>4</v>
      </c>
      <c r="Z50" s="22"/>
      <c r="AA50" s="37" t="s">
        <v>67</v>
      </c>
      <c r="AB50" s="37"/>
      <c r="AC50" s="37"/>
      <c r="AD50" s="37"/>
      <c r="AE50" s="23" t="s">
        <v>4</v>
      </c>
      <c r="AG50" s="22"/>
      <c r="AH50" s="37" t="s">
        <v>68</v>
      </c>
      <c r="AI50" s="37"/>
      <c r="AJ50" s="37"/>
      <c r="AK50" s="37"/>
      <c r="AL50" s="23" t="s">
        <v>4</v>
      </c>
    </row>
    <row r="51" spans="1:38" s="6" customFormat="1" x14ac:dyDescent="0.35">
      <c r="A51" s="7"/>
      <c r="B51" s="43" t="s">
        <v>69</v>
      </c>
      <c r="C51" s="8"/>
      <c r="E51" s="22"/>
      <c r="F51" s="37" t="s">
        <v>70</v>
      </c>
      <c r="G51" s="37"/>
      <c r="H51" s="37"/>
      <c r="I51" s="37"/>
      <c r="J51" s="23" t="s">
        <v>4</v>
      </c>
      <c r="L51" s="22"/>
      <c r="M51" s="37" t="s">
        <v>47</v>
      </c>
      <c r="N51" s="37"/>
      <c r="O51" s="37"/>
      <c r="P51" s="37"/>
      <c r="Q51" s="23" t="s">
        <v>4</v>
      </c>
      <c r="S51" s="22"/>
      <c r="T51" s="37" t="s">
        <v>48</v>
      </c>
      <c r="U51" s="37"/>
      <c r="V51" s="37"/>
      <c r="W51" s="37"/>
      <c r="X51" s="23" t="s">
        <v>4</v>
      </c>
      <c r="Z51" s="22"/>
      <c r="AA51" s="37" t="s">
        <v>71</v>
      </c>
      <c r="AB51" s="37"/>
      <c r="AC51" s="37"/>
      <c r="AD51" s="37"/>
      <c r="AE51" s="23" t="s">
        <v>4</v>
      </c>
      <c r="AG51" s="22"/>
      <c r="AH51" s="37" t="s">
        <v>72</v>
      </c>
      <c r="AI51" s="37"/>
      <c r="AJ51" s="37"/>
      <c r="AK51" s="37"/>
      <c r="AL51" s="23" t="s">
        <v>4</v>
      </c>
    </row>
    <row r="52" spans="1:38" s="6" customFormat="1" x14ac:dyDescent="0.35">
      <c r="A52" s="7"/>
      <c r="B52" s="43" t="s">
        <v>73</v>
      </c>
      <c r="C52" s="8"/>
      <c r="E52" s="22"/>
      <c r="F52" s="37" t="s">
        <v>74</v>
      </c>
      <c r="G52" s="37"/>
      <c r="H52" s="37"/>
      <c r="I52" s="37"/>
      <c r="J52" s="23" t="s">
        <v>4</v>
      </c>
      <c r="L52" s="22"/>
      <c r="M52" s="37" t="s">
        <v>75</v>
      </c>
      <c r="N52" s="37"/>
      <c r="O52" s="37"/>
      <c r="P52" s="37"/>
      <c r="Q52" s="23" t="s">
        <v>4</v>
      </c>
      <c r="S52" s="22"/>
      <c r="T52" s="37" t="s">
        <v>76</v>
      </c>
      <c r="U52" s="37"/>
      <c r="V52" s="37"/>
      <c r="W52" s="37"/>
      <c r="X52" s="23" t="s">
        <v>4</v>
      </c>
      <c r="Z52" s="22"/>
      <c r="AA52" s="37" t="s">
        <v>77</v>
      </c>
      <c r="AB52" s="37"/>
      <c r="AC52" s="37"/>
      <c r="AD52" s="37"/>
      <c r="AE52" s="23" t="s">
        <v>4</v>
      </c>
      <c r="AG52" s="22"/>
      <c r="AH52" s="37" t="s">
        <v>78</v>
      </c>
      <c r="AI52" s="37"/>
      <c r="AJ52" s="37"/>
      <c r="AK52" s="37"/>
      <c r="AL52" s="23" t="s">
        <v>4</v>
      </c>
    </row>
    <row r="53" spans="1:38" s="6" customFormat="1" ht="197.25" x14ac:dyDescent="0.35">
      <c r="A53" s="7"/>
      <c r="B53" s="43" t="s">
        <v>79</v>
      </c>
      <c r="C53" s="8"/>
      <c r="E53" s="22"/>
      <c r="F53" s="37"/>
      <c r="G53" s="37"/>
      <c r="H53" s="44" t="s">
        <v>36</v>
      </c>
      <c r="I53" s="37"/>
      <c r="J53" s="23" t="s">
        <v>4</v>
      </c>
      <c r="L53" s="22"/>
      <c r="M53" s="37"/>
      <c r="N53" s="37"/>
      <c r="O53" s="44" t="s">
        <v>36</v>
      </c>
      <c r="P53" s="37"/>
      <c r="Q53" s="23" t="s">
        <v>4</v>
      </c>
      <c r="S53" s="22"/>
      <c r="T53" s="37"/>
      <c r="U53" s="37"/>
      <c r="V53" s="44" t="s">
        <v>36</v>
      </c>
      <c r="W53" s="37"/>
      <c r="X53" s="23" t="s">
        <v>4</v>
      </c>
      <c r="Z53" s="22"/>
      <c r="AA53" s="37"/>
      <c r="AB53" s="37"/>
      <c r="AC53" s="44" t="s">
        <v>36</v>
      </c>
      <c r="AD53" s="37"/>
      <c r="AE53" s="23" t="s">
        <v>4</v>
      </c>
      <c r="AG53" s="22"/>
      <c r="AH53" s="37"/>
      <c r="AI53" s="37"/>
      <c r="AJ53" s="44" t="s">
        <v>36</v>
      </c>
      <c r="AK53" s="37"/>
      <c r="AL53" s="23" t="s">
        <v>4</v>
      </c>
    </row>
    <row r="54" spans="1:38" s="6" customFormat="1" x14ac:dyDescent="0.35">
      <c r="A54" s="7"/>
      <c r="B54" s="43" t="s">
        <v>80</v>
      </c>
      <c r="C54" s="8"/>
      <c r="E54" s="22"/>
      <c r="F54" s="37"/>
      <c r="G54" s="37"/>
      <c r="H54" s="44" t="s">
        <v>36</v>
      </c>
      <c r="I54" s="37"/>
      <c r="J54" s="23" t="s">
        <v>4</v>
      </c>
      <c r="L54" s="22"/>
      <c r="M54" s="37"/>
      <c r="N54" s="37"/>
      <c r="O54" s="44" t="s">
        <v>36</v>
      </c>
      <c r="P54" s="37"/>
      <c r="Q54" s="23" t="s">
        <v>4</v>
      </c>
      <c r="S54" s="22"/>
      <c r="T54" s="37"/>
      <c r="U54" s="37"/>
      <c r="V54" s="44" t="s">
        <v>36</v>
      </c>
      <c r="W54" s="37"/>
      <c r="X54" s="23" t="s">
        <v>4</v>
      </c>
      <c r="Z54" s="22"/>
      <c r="AA54" s="37"/>
      <c r="AB54" s="37"/>
      <c r="AC54" s="44" t="s">
        <v>36</v>
      </c>
      <c r="AD54" s="37"/>
      <c r="AE54" s="23" t="s">
        <v>4</v>
      </c>
      <c r="AG54" s="22"/>
      <c r="AH54" s="37"/>
      <c r="AI54" s="37"/>
      <c r="AJ54" s="44" t="s">
        <v>36</v>
      </c>
      <c r="AK54" s="37"/>
      <c r="AL54" s="23" t="s">
        <v>4</v>
      </c>
    </row>
    <row r="55" spans="1:38" s="6" customFormat="1" x14ac:dyDescent="0.35">
      <c r="A55" s="7"/>
      <c r="B55" s="43" t="s">
        <v>81</v>
      </c>
      <c r="C55" s="8"/>
      <c r="E55" s="22"/>
      <c r="F55" s="37"/>
      <c r="G55" s="37"/>
      <c r="H55" s="44" t="s">
        <v>36</v>
      </c>
      <c r="I55" s="37"/>
      <c r="J55" s="23" t="s">
        <v>4</v>
      </c>
      <c r="L55" s="22"/>
      <c r="M55" s="37"/>
      <c r="N55" s="37"/>
      <c r="O55" s="44" t="s">
        <v>36</v>
      </c>
      <c r="P55" s="37"/>
      <c r="Q55" s="23" t="s">
        <v>4</v>
      </c>
      <c r="S55" s="22"/>
      <c r="T55" s="37"/>
      <c r="U55" s="37"/>
      <c r="V55" s="44" t="s">
        <v>36</v>
      </c>
      <c r="W55" s="37"/>
      <c r="X55" s="23" t="s">
        <v>4</v>
      </c>
      <c r="Z55" s="22"/>
      <c r="AA55" s="37"/>
      <c r="AB55" s="37"/>
      <c r="AC55" s="44" t="s">
        <v>36</v>
      </c>
      <c r="AD55" s="37"/>
      <c r="AE55" s="23" t="s">
        <v>4</v>
      </c>
      <c r="AG55" s="22"/>
      <c r="AH55" s="37"/>
      <c r="AI55" s="37"/>
      <c r="AJ55" s="44" t="s">
        <v>36</v>
      </c>
      <c r="AK55" s="37"/>
      <c r="AL55" s="23" t="s">
        <v>4</v>
      </c>
    </row>
    <row r="56" spans="1:38" s="6" customFormat="1" x14ac:dyDescent="0.35">
      <c r="A56" s="7"/>
      <c r="B56" s="43" t="s">
        <v>82</v>
      </c>
      <c r="C56" s="8"/>
      <c r="E56" s="22"/>
      <c r="F56" s="37"/>
      <c r="G56" s="37"/>
      <c r="H56" s="44" t="s">
        <v>36</v>
      </c>
      <c r="I56" s="37"/>
      <c r="J56" s="23" t="s">
        <v>4</v>
      </c>
      <c r="L56" s="22"/>
      <c r="M56" s="37"/>
      <c r="N56" s="37"/>
      <c r="O56" s="44" t="s">
        <v>36</v>
      </c>
      <c r="P56" s="37"/>
      <c r="Q56" s="23" t="s">
        <v>4</v>
      </c>
      <c r="S56" s="22"/>
      <c r="T56" s="37"/>
      <c r="U56" s="37"/>
      <c r="V56" s="44" t="s">
        <v>36</v>
      </c>
      <c r="W56" s="37"/>
      <c r="X56" s="23" t="s">
        <v>4</v>
      </c>
      <c r="Z56" s="22"/>
      <c r="AA56" s="37"/>
      <c r="AB56" s="37"/>
      <c r="AC56" s="44" t="s">
        <v>36</v>
      </c>
      <c r="AD56" s="37"/>
      <c r="AE56" s="23" t="s">
        <v>4</v>
      </c>
      <c r="AG56" s="22"/>
      <c r="AH56" s="37"/>
      <c r="AI56" s="37"/>
      <c r="AJ56" s="44" t="s">
        <v>36</v>
      </c>
      <c r="AK56" s="37"/>
      <c r="AL56" s="23" t="s">
        <v>4</v>
      </c>
    </row>
    <row r="57" spans="1:38" s="6" customFormat="1" x14ac:dyDescent="0.35">
      <c r="A57" s="7"/>
      <c r="B57" s="43" t="s">
        <v>83</v>
      </c>
      <c r="C57" s="8"/>
      <c r="E57" s="22"/>
      <c r="F57" s="37"/>
      <c r="G57" s="37"/>
      <c r="H57" s="44" t="s">
        <v>36</v>
      </c>
      <c r="I57" s="37"/>
      <c r="J57" s="23" t="s">
        <v>4</v>
      </c>
      <c r="L57" s="22"/>
      <c r="M57" s="37"/>
      <c r="N57" s="37"/>
      <c r="O57" s="44" t="s">
        <v>36</v>
      </c>
      <c r="P57" s="37"/>
      <c r="Q57" s="23" t="s">
        <v>4</v>
      </c>
      <c r="S57" s="22"/>
      <c r="T57" s="37"/>
      <c r="U57" s="37"/>
      <c r="V57" s="44" t="s">
        <v>36</v>
      </c>
      <c r="W57" s="37"/>
      <c r="X57" s="23" t="s">
        <v>4</v>
      </c>
      <c r="Z57" s="22"/>
      <c r="AA57" s="37"/>
      <c r="AB57" s="37"/>
      <c r="AC57" s="44" t="s">
        <v>36</v>
      </c>
      <c r="AD57" s="37"/>
      <c r="AE57" s="23" t="s">
        <v>4</v>
      </c>
      <c r="AG57" s="22"/>
      <c r="AH57" s="37"/>
      <c r="AI57" s="37"/>
      <c r="AJ57" s="44" t="s">
        <v>36</v>
      </c>
      <c r="AK57" s="37"/>
      <c r="AL57" s="23" t="s">
        <v>4</v>
      </c>
    </row>
    <row r="58" spans="1:38" s="6" customFormat="1" x14ac:dyDescent="0.35">
      <c r="A58" s="7"/>
      <c r="B58" s="43" t="s">
        <v>84</v>
      </c>
      <c r="C58" s="8"/>
      <c r="E58" s="22"/>
      <c r="F58" s="37"/>
      <c r="G58" s="37"/>
      <c r="H58" s="44" t="s">
        <v>36</v>
      </c>
      <c r="I58" s="37"/>
      <c r="J58" s="23" t="s">
        <v>4</v>
      </c>
      <c r="L58" s="22"/>
      <c r="M58" s="37"/>
      <c r="N58" s="37"/>
      <c r="O58" s="44" t="s">
        <v>36</v>
      </c>
      <c r="P58" s="37"/>
      <c r="Q58" s="23" t="s">
        <v>4</v>
      </c>
      <c r="S58" s="22"/>
      <c r="T58" s="37"/>
      <c r="U58" s="37"/>
      <c r="V58" s="44" t="s">
        <v>36</v>
      </c>
      <c r="W58" s="37"/>
      <c r="X58" s="23" t="s">
        <v>4</v>
      </c>
      <c r="Z58" s="22"/>
      <c r="AA58" s="37"/>
      <c r="AB58" s="37"/>
      <c r="AC58" s="44" t="s">
        <v>36</v>
      </c>
      <c r="AD58" s="37"/>
      <c r="AE58" s="23" t="s">
        <v>4</v>
      </c>
      <c r="AG58" s="22"/>
      <c r="AH58" s="37"/>
      <c r="AI58" s="37"/>
      <c r="AJ58" s="44" t="s">
        <v>36</v>
      </c>
      <c r="AK58" s="37"/>
      <c r="AL58" s="23" t="s">
        <v>4</v>
      </c>
    </row>
    <row r="59" spans="1:38" s="6" customFormat="1" x14ac:dyDescent="0.35">
      <c r="A59" s="7"/>
      <c r="B59" s="43" t="s">
        <v>85</v>
      </c>
      <c r="C59" s="8"/>
      <c r="E59" s="22"/>
      <c r="F59" s="37"/>
      <c r="G59" s="37"/>
      <c r="H59" s="44" t="s">
        <v>36</v>
      </c>
      <c r="I59" s="37"/>
      <c r="J59" s="23" t="s">
        <v>4</v>
      </c>
      <c r="L59" s="22"/>
      <c r="M59" s="37"/>
      <c r="N59" s="37"/>
      <c r="O59" s="44" t="s">
        <v>36</v>
      </c>
      <c r="P59" s="37"/>
      <c r="Q59" s="23" t="s">
        <v>4</v>
      </c>
      <c r="S59" s="22"/>
      <c r="T59" s="37"/>
      <c r="U59" s="37"/>
      <c r="V59" s="44" t="s">
        <v>36</v>
      </c>
      <c r="W59" s="37"/>
      <c r="X59" s="23" t="s">
        <v>4</v>
      </c>
      <c r="Z59" s="22"/>
      <c r="AA59" s="37"/>
      <c r="AB59" s="37"/>
      <c r="AC59" s="44" t="s">
        <v>36</v>
      </c>
      <c r="AD59" s="37"/>
      <c r="AE59" s="23" t="s">
        <v>4</v>
      </c>
      <c r="AG59" s="22"/>
      <c r="AH59" s="37"/>
      <c r="AI59" s="37"/>
      <c r="AJ59" s="44" t="s">
        <v>36</v>
      </c>
      <c r="AK59" s="37"/>
      <c r="AL59" s="23" t="s">
        <v>4</v>
      </c>
    </row>
    <row r="60" spans="1:38" s="6" customFormat="1" x14ac:dyDescent="0.35">
      <c r="A60" s="7"/>
      <c r="B60" s="43" t="s">
        <v>86</v>
      </c>
      <c r="C60" s="8"/>
      <c r="E60" s="22"/>
      <c r="F60" s="37"/>
      <c r="G60" s="37"/>
      <c r="H60" s="44" t="s">
        <v>36</v>
      </c>
      <c r="I60" s="37"/>
      <c r="J60" s="23" t="s">
        <v>4</v>
      </c>
      <c r="L60" s="22"/>
      <c r="M60" s="37"/>
      <c r="N60" s="37"/>
      <c r="O60" s="44" t="s">
        <v>36</v>
      </c>
      <c r="P60" s="37"/>
      <c r="Q60" s="23" t="s">
        <v>4</v>
      </c>
      <c r="S60" s="22"/>
      <c r="T60" s="37"/>
      <c r="U60" s="37"/>
      <c r="V60" s="44" t="s">
        <v>36</v>
      </c>
      <c r="W60" s="37"/>
      <c r="X60" s="23" t="s">
        <v>4</v>
      </c>
      <c r="Z60" s="22"/>
      <c r="AA60" s="37"/>
      <c r="AB60" s="37"/>
      <c r="AC60" s="44" t="s">
        <v>36</v>
      </c>
      <c r="AD60" s="37"/>
      <c r="AE60" s="23" t="s">
        <v>4</v>
      </c>
      <c r="AG60" s="22"/>
      <c r="AH60" s="37"/>
      <c r="AI60" s="37"/>
      <c r="AJ60" s="44" t="s">
        <v>36</v>
      </c>
      <c r="AK60" s="37"/>
      <c r="AL60" s="23" t="s">
        <v>4</v>
      </c>
    </row>
    <row r="61" spans="1:38" s="6" customFormat="1" x14ac:dyDescent="0.35">
      <c r="A61" s="7"/>
      <c r="B61" s="43" t="s">
        <v>87</v>
      </c>
      <c r="C61" s="8"/>
      <c r="E61" s="22"/>
      <c r="F61" s="37"/>
      <c r="G61" s="37"/>
      <c r="H61" s="44" t="s">
        <v>36</v>
      </c>
      <c r="I61" s="37"/>
      <c r="J61" s="23" t="s">
        <v>4</v>
      </c>
      <c r="L61" s="22"/>
      <c r="M61" s="37"/>
      <c r="N61" s="37"/>
      <c r="O61" s="44" t="s">
        <v>36</v>
      </c>
      <c r="P61" s="37"/>
      <c r="Q61" s="23" t="s">
        <v>4</v>
      </c>
      <c r="S61" s="22"/>
      <c r="T61" s="37"/>
      <c r="U61" s="37"/>
      <c r="V61" s="44" t="s">
        <v>36</v>
      </c>
      <c r="W61" s="37"/>
      <c r="X61" s="23" t="s">
        <v>4</v>
      </c>
      <c r="Z61" s="22"/>
      <c r="AA61" s="37"/>
      <c r="AB61" s="37"/>
      <c r="AC61" s="44" t="s">
        <v>36</v>
      </c>
      <c r="AD61" s="37"/>
      <c r="AE61" s="23" t="s">
        <v>4</v>
      </c>
      <c r="AG61" s="22"/>
      <c r="AH61" s="37"/>
      <c r="AI61" s="37"/>
      <c r="AJ61" s="44" t="s">
        <v>36</v>
      </c>
      <c r="AK61" s="37"/>
      <c r="AL61" s="23" t="s">
        <v>4</v>
      </c>
    </row>
    <row r="62" spans="1:38" s="6" customFormat="1" x14ac:dyDescent="0.35">
      <c r="A62" s="7"/>
      <c r="B62" s="43" t="s">
        <v>88</v>
      </c>
      <c r="C62" s="8"/>
      <c r="E62" s="22"/>
      <c r="F62" s="37"/>
      <c r="G62" s="37"/>
      <c r="H62" s="44" t="s">
        <v>36</v>
      </c>
      <c r="I62" s="37"/>
      <c r="J62" s="23" t="s">
        <v>4</v>
      </c>
      <c r="L62" s="22"/>
      <c r="M62" s="37"/>
      <c r="N62" s="37"/>
      <c r="O62" s="44" t="s">
        <v>36</v>
      </c>
      <c r="P62" s="37"/>
      <c r="Q62" s="23" t="s">
        <v>4</v>
      </c>
      <c r="S62" s="22"/>
      <c r="T62" s="37"/>
      <c r="U62" s="37"/>
      <c r="V62" s="44" t="s">
        <v>36</v>
      </c>
      <c r="W62" s="37"/>
      <c r="X62" s="23" t="s">
        <v>4</v>
      </c>
      <c r="Z62" s="22"/>
      <c r="AA62" s="37"/>
      <c r="AB62" s="37"/>
      <c r="AC62" s="44" t="s">
        <v>36</v>
      </c>
      <c r="AD62" s="37"/>
      <c r="AE62" s="23" t="s">
        <v>4</v>
      </c>
      <c r="AG62" s="22"/>
      <c r="AH62" s="37"/>
      <c r="AI62" s="37"/>
      <c r="AJ62" s="44" t="s">
        <v>36</v>
      </c>
      <c r="AK62" s="37"/>
      <c r="AL62" s="23" t="s">
        <v>4</v>
      </c>
    </row>
    <row r="63" spans="1:38" s="6" customFormat="1" x14ac:dyDescent="0.35">
      <c r="A63" s="7"/>
      <c r="B63" s="43" t="s">
        <v>89</v>
      </c>
      <c r="C63" s="8"/>
      <c r="E63" s="22"/>
      <c r="F63" s="37"/>
      <c r="G63" s="37"/>
      <c r="H63" s="44" t="s">
        <v>36</v>
      </c>
      <c r="I63" s="37"/>
      <c r="J63" s="23" t="s">
        <v>4</v>
      </c>
      <c r="L63" s="22"/>
      <c r="M63" s="37"/>
      <c r="N63" s="37"/>
      <c r="O63" s="44" t="s">
        <v>36</v>
      </c>
      <c r="P63" s="37"/>
      <c r="Q63" s="23" t="s">
        <v>4</v>
      </c>
      <c r="S63" s="22"/>
      <c r="T63" s="37"/>
      <c r="U63" s="37"/>
      <c r="V63" s="44" t="s">
        <v>36</v>
      </c>
      <c r="W63" s="37"/>
      <c r="X63" s="23" t="s">
        <v>4</v>
      </c>
      <c r="Z63" s="22"/>
      <c r="AA63" s="37"/>
      <c r="AB63" s="37"/>
      <c r="AC63" s="44" t="s">
        <v>36</v>
      </c>
      <c r="AD63" s="37"/>
      <c r="AE63" s="23" t="s">
        <v>4</v>
      </c>
      <c r="AG63" s="22"/>
      <c r="AH63" s="37"/>
      <c r="AI63" s="37"/>
      <c r="AJ63" s="44" t="s">
        <v>36</v>
      </c>
      <c r="AK63" s="37"/>
      <c r="AL63" s="23" t="s">
        <v>4</v>
      </c>
    </row>
    <row r="64" spans="1:38" s="6" customFormat="1" x14ac:dyDescent="0.35">
      <c r="A64" s="7"/>
      <c r="B64" s="43" t="s">
        <v>90</v>
      </c>
      <c r="C64" s="8"/>
      <c r="E64" s="22"/>
      <c r="F64" s="37"/>
      <c r="G64" s="37"/>
      <c r="H64" s="44" t="s">
        <v>36</v>
      </c>
      <c r="I64" s="37"/>
      <c r="J64" s="23" t="s">
        <v>4</v>
      </c>
      <c r="L64" s="22"/>
      <c r="M64" s="37"/>
      <c r="N64" s="37"/>
      <c r="O64" s="44" t="s">
        <v>36</v>
      </c>
      <c r="P64" s="37"/>
      <c r="Q64" s="23" t="s">
        <v>4</v>
      </c>
      <c r="S64" s="22"/>
      <c r="T64" s="37"/>
      <c r="U64" s="37"/>
      <c r="V64" s="44" t="s">
        <v>36</v>
      </c>
      <c r="W64" s="37"/>
      <c r="X64" s="23" t="s">
        <v>4</v>
      </c>
      <c r="Z64" s="22"/>
      <c r="AA64" s="37"/>
      <c r="AB64" s="37"/>
      <c r="AC64" s="44" t="s">
        <v>36</v>
      </c>
      <c r="AD64" s="37"/>
      <c r="AE64" s="23" t="s">
        <v>4</v>
      </c>
      <c r="AG64" s="22"/>
      <c r="AH64" s="37"/>
      <c r="AI64" s="37"/>
      <c r="AJ64" s="44" t="s">
        <v>36</v>
      </c>
      <c r="AK64" s="37"/>
      <c r="AL64" s="23" t="s">
        <v>4</v>
      </c>
    </row>
    <row r="65" spans="1:38" s="6" customFormat="1" x14ac:dyDescent="0.35">
      <c r="A65" s="7"/>
      <c r="B65" s="43" t="s">
        <v>91</v>
      </c>
      <c r="C65" s="8"/>
      <c r="E65" s="22"/>
      <c r="F65" s="37"/>
      <c r="G65" s="37"/>
      <c r="H65" s="44" t="s">
        <v>36</v>
      </c>
      <c r="I65" s="37"/>
      <c r="J65" s="23" t="s">
        <v>4</v>
      </c>
      <c r="L65" s="22"/>
      <c r="M65" s="37"/>
      <c r="N65" s="37"/>
      <c r="O65" s="44" t="s">
        <v>36</v>
      </c>
      <c r="P65" s="37"/>
      <c r="Q65" s="23" t="s">
        <v>4</v>
      </c>
      <c r="S65" s="22"/>
      <c r="T65" s="37"/>
      <c r="U65" s="37"/>
      <c r="V65" s="44" t="s">
        <v>36</v>
      </c>
      <c r="W65" s="37"/>
      <c r="X65" s="23" t="s">
        <v>4</v>
      </c>
      <c r="Z65" s="22"/>
      <c r="AA65" s="37"/>
      <c r="AB65" s="37"/>
      <c r="AC65" s="44" t="s">
        <v>36</v>
      </c>
      <c r="AD65" s="37"/>
      <c r="AE65" s="23" t="s">
        <v>4</v>
      </c>
      <c r="AG65" s="22"/>
      <c r="AH65" s="37"/>
      <c r="AI65" s="37"/>
      <c r="AJ65" s="44" t="s">
        <v>36</v>
      </c>
      <c r="AK65" s="37"/>
      <c r="AL65" s="23" t="s">
        <v>4</v>
      </c>
    </row>
    <row r="66" spans="1:38" s="6" customFormat="1" x14ac:dyDescent="0.35">
      <c r="A66" s="7"/>
      <c r="B66" s="7"/>
      <c r="C66" s="8"/>
      <c r="E66" s="22"/>
      <c r="F66" s="32"/>
      <c r="G66" s="32"/>
      <c r="H66" s="32"/>
      <c r="I66" s="32"/>
      <c r="J66" s="23" t="s">
        <v>4</v>
      </c>
      <c r="L66" s="22"/>
      <c r="M66" s="32"/>
      <c r="N66" s="32"/>
      <c r="O66" s="32"/>
      <c r="P66" s="32"/>
      <c r="Q66" s="23" t="s">
        <v>4</v>
      </c>
      <c r="S66" s="22"/>
      <c r="T66" s="32"/>
      <c r="U66" s="32"/>
      <c r="V66" s="32"/>
      <c r="W66" s="32"/>
      <c r="X66" s="23" t="s">
        <v>4</v>
      </c>
      <c r="Z66" s="22"/>
      <c r="AA66" s="32"/>
      <c r="AB66" s="32"/>
      <c r="AC66" s="32"/>
      <c r="AD66" s="32"/>
      <c r="AE66" s="23" t="s">
        <v>4</v>
      </c>
      <c r="AG66" s="22"/>
      <c r="AH66" s="32"/>
      <c r="AI66" s="32"/>
      <c r="AJ66" s="32"/>
      <c r="AK66" s="32"/>
      <c r="AL66" s="23" t="s">
        <v>4</v>
      </c>
    </row>
    <row r="67" spans="1:38" s="6" customFormat="1" x14ac:dyDescent="0.35">
      <c r="A67" s="7"/>
      <c r="B67" s="34" t="s">
        <v>92</v>
      </c>
      <c r="C67" s="8"/>
      <c r="E67" s="22"/>
      <c r="F67" s="35"/>
      <c r="G67" s="35"/>
      <c r="H67" s="35"/>
      <c r="I67" s="35"/>
      <c r="J67" s="23" t="s">
        <v>4</v>
      </c>
      <c r="L67" s="22"/>
      <c r="M67" s="35"/>
      <c r="N67" s="35"/>
      <c r="O67" s="35"/>
      <c r="P67" s="35"/>
      <c r="Q67" s="23" t="s">
        <v>4</v>
      </c>
      <c r="S67" s="22"/>
      <c r="T67" s="35"/>
      <c r="U67" s="35"/>
      <c r="V67" s="35"/>
      <c r="W67" s="35"/>
      <c r="X67" s="23" t="s">
        <v>4</v>
      </c>
      <c r="Z67" s="22"/>
      <c r="AA67" s="35"/>
      <c r="AB67" s="35"/>
      <c r="AC67" s="35"/>
      <c r="AD67" s="35"/>
      <c r="AE67" s="23" t="s">
        <v>4</v>
      </c>
      <c r="AG67" s="22"/>
      <c r="AH67" s="35"/>
      <c r="AI67" s="35"/>
      <c r="AJ67" s="35"/>
      <c r="AK67" s="35"/>
      <c r="AL67" s="23" t="s">
        <v>4</v>
      </c>
    </row>
    <row r="68" spans="1:38" s="6" customFormat="1" x14ac:dyDescent="0.35">
      <c r="A68" s="7"/>
      <c r="B68" s="36" t="s">
        <v>93</v>
      </c>
      <c r="C68" s="8"/>
      <c r="E68" s="22"/>
      <c r="F68" s="37" t="s">
        <v>94</v>
      </c>
      <c r="G68" s="37"/>
      <c r="H68" s="37"/>
      <c r="I68" s="37"/>
      <c r="J68" s="23" t="s">
        <v>4</v>
      </c>
      <c r="L68" s="22"/>
      <c r="M68" s="37" t="s">
        <v>95</v>
      </c>
      <c r="N68" s="37"/>
      <c r="O68" s="37"/>
      <c r="P68" s="37"/>
      <c r="Q68" s="23" t="s">
        <v>4</v>
      </c>
      <c r="S68" s="22"/>
      <c r="T68" s="37" t="s">
        <v>96</v>
      </c>
      <c r="U68" s="37"/>
      <c r="V68" s="37"/>
      <c r="W68" s="37"/>
      <c r="X68" s="23" t="s">
        <v>4</v>
      </c>
      <c r="Z68" s="22"/>
      <c r="AA68" s="37" t="s">
        <v>97</v>
      </c>
      <c r="AB68" s="37"/>
      <c r="AC68" s="37"/>
      <c r="AD68" s="37"/>
      <c r="AE68" s="23" t="s">
        <v>4</v>
      </c>
      <c r="AG68" s="22"/>
      <c r="AH68" s="37" t="s">
        <v>98</v>
      </c>
      <c r="AI68" s="37"/>
      <c r="AJ68" s="37"/>
      <c r="AK68" s="37"/>
      <c r="AL68" s="23" t="s">
        <v>4</v>
      </c>
    </row>
    <row r="69" spans="1:38" s="6" customFormat="1" x14ac:dyDescent="0.35">
      <c r="A69" s="7"/>
      <c r="B69" s="36" t="s">
        <v>99</v>
      </c>
      <c r="C69" s="8"/>
      <c r="E69" s="22"/>
      <c r="F69" s="37" t="s">
        <v>100</v>
      </c>
      <c r="G69" s="37"/>
      <c r="H69" s="37"/>
      <c r="I69" s="37"/>
      <c r="J69" s="23" t="s">
        <v>4</v>
      </c>
      <c r="L69" s="22"/>
      <c r="M69" s="37" t="s">
        <v>101</v>
      </c>
      <c r="N69" s="37"/>
      <c r="O69" s="37"/>
      <c r="P69" s="37"/>
      <c r="Q69" s="23" t="s">
        <v>4</v>
      </c>
      <c r="S69" s="22"/>
      <c r="T69" s="37" t="s">
        <v>102</v>
      </c>
      <c r="U69" s="37"/>
      <c r="V69" s="37"/>
      <c r="W69" s="37"/>
      <c r="X69" s="23" t="s">
        <v>4</v>
      </c>
      <c r="Z69" s="22"/>
      <c r="AA69" s="37" t="s">
        <v>103</v>
      </c>
      <c r="AB69" s="37"/>
      <c r="AC69" s="37"/>
      <c r="AD69" s="37"/>
      <c r="AE69" s="23" t="s">
        <v>4</v>
      </c>
      <c r="AG69" s="22"/>
      <c r="AH69" s="37" t="s">
        <v>104</v>
      </c>
      <c r="AI69" s="37"/>
      <c r="AJ69" s="37"/>
      <c r="AK69" s="37"/>
      <c r="AL69" s="23" t="s">
        <v>4</v>
      </c>
    </row>
    <row r="70" spans="1:38" s="6" customFormat="1" ht="32.25" x14ac:dyDescent="0.35">
      <c r="A70" s="7"/>
      <c r="B70" s="36" t="s">
        <v>105</v>
      </c>
      <c r="C70" s="8"/>
      <c r="E70" s="22"/>
      <c r="F70" s="37"/>
      <c r="G70" s="37"/>
      <c r="H70" s="44" t="s">
        <v>36</v>
      </c>
      <c r="I70" s="37"/>
      <c r="J70" s="23" t="s">
        <v>4</v>
      </c>
      <c r="L70" s="22"/>
      <c r="M70" s="37"/>
      <c r="N70" s="37"/>
      <c r="O70" s="44" t="s">
        <v>36</v>
      </c>
      <c r="P70" s="37"/>
      <c r="Q70" s="23" t="s">
        <v>4</v>
      </c>
      <c r="S70" s="22"/>
      <c r="T70" s="37"/>
      <c r="U70" s="37"/>
      <c r="V70" s="44" t="s">
        <v>36</v>
      </c>
      <c r="W70" s="37"/>
      <c r="X70" s="23" t="s">
        <v>4</v>
      </c>
      <c r="Z70" s="22"/>
      <c r="AA70" s="37"/>
      <c r="AB70" s="37"/>
      <c r="AC70" s="44" t="s">
        <v>36</v>
      </c>
      <c r="AD70" s="37"/>
      <c r="AE70" s="23" t="s">
        <v>4</v>
      </c>
      <c r="AG70" s="22"/>
      <c r="AH70" s="37"/>
      <c r="AI70" s="37"/>
      <c r="AJ70" s="44" t="s">
        <v>36</v>
      </c>
      <c r="AK70" s="37"/>
      <c r="AL70" s="23" t="s">
        <v>4</v>
      </c>
    </row>
    <row r="71" spans="1:38" s="6" customFormat="1" x14ac:dyDescent="0.35">
      <c r="A71" s="7"/>
      <c r="B71" s="7"/>
      <c r="C71" s="8"/>
      <c r="E71" s="22"/>
      <c r="F71" s="7"/>
      <c r="G71" s="7"/>
      <c r="H71" s="7"/>
      <c r="I71" s="7"/>
      <c r="J71" s="23" t="s">
        <v>4</v>
      </c>
      <c r="L71" s="22"/>
      <c r="M71" s="7"/>
      <c r="N71" s="7"/>
      <c r="O71" s="7"/>
      <c r="P71" s="7"/>
      <c r="Q71" s="23" t="s">
        <v>4</v>
      </c>
      <c r="S71" s="22"/>
      <c r="T71" s="7"/>
      <c r="U71" s="7"/>
      <c r="V71" s="7"/>
      <c r="W71" s="7"/>
      <c r="X71" s="23" t="s">
        <v>4</v>
      </c>
      <c r="Z71" s="22"/>
      <c r="AA71" s="7"/>
      <c r="AB71" s="7"/>
      <c r="AC71" s="7"/>
      <c r="AD71" s="7"/>
      <c r="AE71" s="23" t="s">
        <v>4</v>
      </c>
      <c r="AG71" s="22"/>
      <c r="AH71" s="7"/>
      <c r="AI71" s="7"/>
      <c r="AJ71" s="7"/>
      <c r="AK71" s="7"/>
      <c r="AL71" s="23" t="s">
        <v>4</v>
      </c>
    </row>
    <row r="72" spans="1:38" s="6" customFormat="1" x14ac:dyDescent="0.35">
      <c r="A72" s="7"/>
      <c r="B72" s="41" t="s">
        <v>106</v>
      </c>
      <c r="C72" s="8"/>
      <c r="E72" s="22"/>
      <c r="F72" s="42"/>
      <c r="G72" s="42"/>
      <c r="H72" s="42"/>
      <c r="I72" s="42"/>
      <c r="J72" s="23" t="s">
        <v>4</v>
      </c>
      <c r="L72" s="22"/>
      <c r="M72" s="42"/>
      <c r="N72" s="42"/>
      <c r="O72" s="42"/>
      <c r="P72" s="42"/>
      <c r="Q72" s="23" t="s">
        <v>4</v>
      </c>
      <c r="S72" s="22"/>
      <c r="T72" s="42"/>
      <c r="U72" s="42"/>
      <c r="V72" s="42"/>
      <c r="W72" s="42"/>
      <c r="X72" s="23" t="s">
        <v>4</v>
      </c>
      <c r="Z72" s="22"/>
      <c r="AA72" s="42"/>
      <c r="AB72" s="42"/>
      <c r="AC72" s="42"/>
      <c r="AD72" s="42"/>
      <c r="AE72" s="23" t="s">
        <v>4</v>
      </c>
      <c r="AG72" s="22"/>
      <c r="AH72" s="42"/>
      <c r="AI72" s="42"/>
      <c r="AJ72" s="42"/>
      <c r="AK72" s="42"/>
      <c r="AL72" s="23" t="s">
        <v>4</v>
      </c>
    </row>
    <row r="73" spans="1:38" s="6" customFormat="1" x14ac:dyDescent="0.35">
      <c r="A73" s="7"/>
      <c r="B73" s="43" t="s">
        <v>107</v>
      </c>
      <c r="C73" s="8"/>
      <c r="E73" s="22"/>
      <c r="F73" s="37"/>
      <c r="G73" s="37"/>
      <c r="H73" s="37"/>
      <c r="I73" s="37"/>
      <c r="J73" s="23" t="s">
        <v>4</v>
      </c>
      <c r="L73" s="22"/>
      <c r="M73" s="37"/>
      <c r="N73" s="37"/>
      <c r="O73" s="37"/>
      <c r="P73" s="37"/>
      <c r="Q73" s="23" t="s">
        <v>4</v>
      </c>
      <c r="S73" s="22"/>
      <c r="T73" s="37"/>
      <c r="U73" s="37"/>
      <c r="V73" s="37"/>
      <c r="W73" s="37"/>
      <c r="X73" s="23" t="s">
        <v>4</v>
      </c>
      <c r="Z73" s="22"/>
      <c r="AA73" s="37"/>
      <c r="AB73" s="37"/>
      <c r="AC73" s="37"/>
      <c r="AD73" s="37"/>
      <c r="AE73" s="23" t="s">
        <v>4</v>
      </c>
      <c r="AG73" s="22"/>
      <c r="AH73" s="37"/>
      <c r="AI73" s="37"/>
      <c r="AJ73" s="37"/>
      <c r="AK73" s="45">
        <v>1.7500000000000002E-2</v>
      </c>
      <c r="AL73" s="23" t="s">
        <v>4</v>
      </c>
    </row>
    <row r="74" spans="1:38" s="6" customFormat="1" x14ac:dyDescent="0.35">
      <c r="A74" s="7"/>
      <c r="B74" s="43" t="s">
        <v>108</v>
      </c>
      <c r="C74" s="8"/>
      <c r="E74" s="22"/>
      <c r="F74" s="37"/>
      <c r="G74" s="37"/>
      <c r="H74" s="37"/>
      <c r="I74" s="37"/>
      <c r="J74" s="23" t="s">
        <v>4</v>
      </c>
      <c r="L74" s="22"/>
      <c r="M74" s="37"/>
      <c r="N74" s="37"/>
      <c r="O74" s="37"/>
      <c r="P74" s="37"/>
      <c r="Q74" s="23" t="s">
        <v>4</v>
      </c>
      <c r="S74" s="22"/>
      <c r="T74" s="37"/>
      <c r="U74" s="37"/>
      <c r="V74" s="37"/>
      <c r="W74" s="45">
        <v>1.44E-2</v>
      </c>
      <c r="X74" s="23" t="s">
        <v>4</v>
      </c>
      <c r="Z74" s="22"/>
      <c r="AA74" s="37"/>
      <c r="AB74" s="37"/>
      <c r="AC74" s="37"/>
      <c r="AD74" s="37"/>
      <c r="AE74" s="23" t="s">
        <v>4</v>
      </c>
      <c r="AG74" s="22"/>
      <c r="AH74" s="37"/>
      <c r="AI74" s="37"/>
      <c r="AJ74" s="37"/>
      <c r="AK74" s="37"/>
      <c r="AL74" s="23" t="s">
        <v>4</v>
      </c>
    </row>
    <row r="75" spans="1:38" s="6" customFormat="1" x14ac:dyDescent="0.35">
      <c r="A75" s="7"/>
      <c r="B75" s="43" t="s">
        <v>109</v>
      </c>
      <c r="C75" s="8"/>
      <c r="E75" s="22"/>
      <c r="F75" s="37"/>
      <c r="G75" s="37"/>
      <c r="H75" s="37"/>
      <c r="I75" s="37"/>
      <c r="J75" s="23" t="s">
        <v>4</v>
      </c>
      <c r="L75" s="22"/>
      <c r="M75" s="37"/>
      <c r="N75" s="37"/>
      <c r="O75" s="37"/>
      <c r="P75" s="37"/>
      <c r="Q75" s="23" t="s">
        <v>4</v>
      </c>
      <c r="S75" s="22"/>
      <c r="T75" s="37"/>
      <c r="U75" s="37"/>
      <c r="V75" s="37"/>
      <c r="W75" s="45">
        <v>8.6999999999999994E-3</v>
      </c>
      <c r="X75" s="23" t="s">
        <v>4</v>
      </c>
      <c r="Z75" s="22"/>
      <c r="AA75" s="37"/>
      <c r="AB75" s="37"/>
      <c r="AC75" s="37"/>
      <c r="AD75" s="37"/>
      <c r="AE75" s="23" t="s">
        <v>4</v>
      </c>
      <c r="AG75" s="22"/>
      <c r="AH75" s="37"/>
      <c r="AI75" s="37"/>
      <c r="AJ75" s="37"/>
      <c r="AK75" s="37"/>
      <c r="AL75" s="23" t="s">
        <v>4</v>
      </c>
    </row>
    <row r="76" spans="1:38" s="6" customFormat="1" x14ac:dyDescent="0.35">
      <c r="A76" s="7"/>
      <c r="B76" s="43" t="s">
        <v>110</v>
      </c>
      <c r="C76" s="8"/>
      <c r="E76" s="22"/>
      <c r="F76" s="37"/>
      <c r="G76" s="37"/>
      <c r="H76" s="37"/>
      <c r="I76" s="37"/>
      <c r="J76" s="23" t="s">
        <v>4</v>
      </c>
      <c r="L76" s="22"/>
      <c r="M76" s="37"/>
      <c r="N76" s="37"/>
      <c r="O76" s="37"/>
      <c r="P76" s="37"/>
      <c r="Q76" s="23" t="s">
        <v>4</v>
      </c>
      <c r="S76" s="22"/>
      <c r="T76" s="37"/>
      <c r="U76" s="37"/>
      <c r="V76" s="37"/>
      <c r="W76" s="45">
        <v>6.8999999999999999E-3</v>
      </c>
      <c r="X76" s="23" t="s">
        <v>4</v>
      </c>
      <c r="Z76" s="22"/>
      <c r="AA76" s="37"/>
      <c r="AB76" s="37"/>
      <c r="AC76" s="37"/>
      <c r="AD76" s="37"/>
      <c r="AE76" s="23" t="s">
        <v>4</v>
      </c>
      <c r="AG76" s="22"/>
      <c r="AH76" s="37"/>
      <c r="AI76" s="37"/>
      <c r="AJ76" s="37"/>
      <c r="AK76" s="37"/>
      <c r="AL76" s="23" t="s">
        <v>4</v>
      </c>
    </row>
    <row r="77" spans="1:38" s="6" customFormat="1" x14ac:dyDescent="0.35">
      <c r="A77" s="7"/>
      <c r="B77" s="43" t="s">
        <v>111</v>
      </c>
      <c r="C77" s="8"/>
      <c r="E77" s="22"/>
      <c r="F77" s="37"/>
      <c r="G77" s="37"/>
      <c r="H77" s="37"/>
      <c r="I77" s="37"/>
      <c r="J77" s="23" t="s">
        <v>4</v>
      </c>
      <c r="L77" s="22"/>
      <c r="M77" s="37"/>
      <c r="N77" s="37"/>
      <c r="O77" s="37"/>
      <c r="P77" s="37"/>
      <c r="Q77" s="23" t="s">
        <v>4</v>
      </c>
      <c r="S77" s="22"/>
      <c r="T77" s="37"/>
      <c r="U77" s="37"/>
      <c r="V77" s="37"/>
      <c r="W77" s="45">
        <v>5.6999999999999993E-3</v>
      </c>
      <c r="X77" s="23" t="s">
        <v>4</v>
      </c>
      <c r="Z77" s="22"/>
      <c r="AA77" s="37"/>
      <c r="AB77" s="37"/>
      <c r="AC77" s="37"/>
      <c r="AD77" s="37"/>
      <c r="AE77" s="23" t="s">
        <v>4</v>
      </c>
      <c r="AG77" s="22"/>
      <c r="AH77" s="37"/>
      <c r="AI77" s="37"/>
      <c r="AJ77" s="37"/>
      <c r="AK77" s="37"/>
      <c r="AL77" s="23" t="s">
        <v>4</v>
      </c>
    </row>
    <row r="78" spans="1:38" s="6" customFormat="1" x14ac:dyDescent="0.35">
      <c r="A78" s="7"/>
      <c r="B78" s="7"/>
      <c r="C78" s="8"/>
      <c r="E78" s="22"/>
      <c r="F78" s="7"/>
      <c r="G78" s="7"/>
      <c r="H78" s="7"/>
      <c r="I78" s="7"/>
      <c r="J78" s="23" t="s">
        <v>4</v>
      </c>
      <c r="L78" s="22"/>
      <c r="M78" s="7"/>
      <c r="N78" s="7"/>
      <c r="O78" s="7"/>
      <c r="P78" s="7"/>
      <c r="Q78" s="23" t="s">
        <v>4</v>
      </c>
      <c r="S78" s="22"/>
      <c r="T78" s="7"/>
      <c r="U78" s="7"/>
      <c r="V78" s="7"/>
      <c r="W78" s="7"/>
      <c r="X78" s="23" t="s">
        <v>4</v>
      </c>
      <c r="Z78" s="22"/>
      <c r="AA78" s="7"/>
      <c r="AB78" s="7"/>
      <c r="AC78" s="7"/>
      <c r="AD78" s="7"/>
      <c r="AE78" s="23" t="s">
        <v>4</v>
      </c>
      <c r="AG78" s="22"/>
      <c r="AH78" s="7"/>
      <c r="AI78" s="7"/>
      <c r="AJ78" s="7"/>
      <c r="AK78" s="7"/>
      <c r="AL78" s="23" t="s">
        <v>4</v>
      </c>
    </row>
    <row r="79" spans="1:38" s="6" customFormat="1" x14ac:dyDescent="0.35">
      <c r="A79" s="7"/>
      <c r="B79" s="46" t="s">
        <v>112</v>
      </c>
      <c r="C79" s="8"/>
      <c r="E79" s="22"/>
      <c r="F79" s="46" t="s">
        <v>113</v>
      </c>
      <c r="G79" s="46"/>
      <c r="H79" s="46"/>
      <c r="I79" s="46"/>
      <c r="J79" s="23" t="s">
        <v>4</v>
      </c>
      <c r="L79" s="22"/>
      <c r="M79" s="46" t="s">
        <v>114</v>
      </c>
      <c r="N79" s="46"/>
      <c r="O79" s="46"/>
      <c r="P79" s="46"/>
      <c r="Q79" s="23" t="s">
        <v>4</v>
      </c>
      <c r="S79" s="22"/>
      <c r="T79" s="46" t="s">
        <v>115</v>
      </c>
      <c r="U79" s="46"/>
      <c r="V79" s="46"/>
      <c r="W79" s="46"/>
      <c r="X79" s="23" t="s">
        <v>4</v>
      </c>
      <c r="Z79" s="22"/>
      <c r="AA79" s="46" t="s">
        <v>4</v>
      </c>
      <c r="AB79" s="46"/>
      <c r="AC79" s="46"/>
      <c r="AD79" s="46"/>
      <c r="AE79" s="23" t="s">
        <v>4</v>
      </c>
      <c r="AG79" s="22"/>
      <c r="AH79" s="46" t="s">
        <v>4</v>
      </c>
      <c r="AI79" s="46"/>
      <c r="AJ79" s="46"/>
      <c r="AK79" s="46"/>
      <c r="AL79" s="23" t="s">
        <v>4</v>
      </c>
    </row>
    <row r="80" spans="1:38" s="6" customFormat="1" x14ac:dyDescent="0.35">
      <c r="A80" s="7"/>
      <c r="B80" s="7"/>
      <c r="C80" s="8"/>
      <c r="E80" s="22"/>
      <c r="F80" s="7"/>
      <c r="G80" s="7"/>
      <c r="H80" s="7"/>
      <c r="I80" s="7"/>
      <c r="J80" s="23" t="s">
        <v>4</v>
      </c>
      <c r="L80" s="22"/>
      <c r="M80" s="7"/>
      <c r="N80" s="7"/>
      <c r="O80" s="7"/>
      <c r="P80" s="7"/>
      <c r="Q80" s="23" t="s">
        <v>4</v>
      </c>
      <c r="S80" s="22"/>
      <c r="T80" s="7"/>
      <c r="U80" s="7"/>
      <c r="V80" s="7"/>
      <c r="W80" s="7"/>
      <c r="X80" s="23" t="s">
        <v>4</v>
      </c>
      <c r="Z80" s="22"/>
      <c r="AA80" s="7"/>
      <c r="AB80" s="7"/>
      <c r="AC80" s="7"/>
      <c r="AD80" s="7"/>
      <c r="AE80" s="23" t="s">
        <v>4</v>
      </c>
      <c r="AG80" s="22"/>
      <c r="AH80" s="7"/>
      <c r="AI80" s="7"/>
      <c r="AJ80" s="7"/>
      <c r="AK80" s="7"/>
      <c r="AL80" s="23" t="s">
        <v>4</v>
      </c>
    </row>
    <row r="81" spans="1:38" s="6" customFormat="1" x14ac:dyDescent="0.35">
      <c r="A81" s="7"/>
      <c r="B81" s="7"/>
      <c r="C81" s="8"/>
      <c r="E81" s="22"/>
      <c r="F81" s="7"/>
      <c r="G81" s="7"/>
      <c r="H81" s="7"/>
      <c r="I81" s="7"/>
      <c r="J81" s="23" t="s">
        <v>4</v>
      </c>
      <c r="L81" s="22"/>
      <c r="M81" s="7"/>
      <c r="N81" s="7"/>
      <c r="O81" s="7"/>
      <c r="P81" s="7"/>
      <c r="Q81" s="23" t="s">
        <v>4</v>
      </c>
      <c r="S81" s="22"/>
      <c r="T81" s="7"/>
      <c r="U81" s="7"/>
      <c r="V81" s="7"/>
      <c r="W81" s="7"/>
      <c r="X81" s="23" t="s">
        <v>4</v>
      </c>
      <c r="Z81" s="22"/>
      <c r="AA81" s="7"/>
      <c r="AB81" s="7"/>
      <c r="AC81" s="7"/>
      <c r="AD81" s="7"/>
      <c r="AE81" s="23" t="s">
        <v>4</v>
      </c>
      <c r="AG81" s="22"/>
      <c r="AH81" s="7"/>
      <c r="AI81" s="7"/>
      <c r="AJ81" s="7"/>
      <c r="AK81" s="7"/>
      <c r="AL81" s="23" t="s">
        <v>4</v>
      </c>
    </row>
    <row r="82" spans="1:38" s="6" customFormat="1" x14ac:dyDescent="0.35">
      <c r="A82" s="7"/>
      <c r="B82" s="7"/>
      <c r="C82" s="8"/>
      <c r="E82" s="47"/>
      <c r="F82" s="21"/>
      <c r="G82" s="21"/>
      <c r="H82" s="21"/>
      <c r="I82" s="21"/>
      <c r="J82" s="48" t="s">
        <v>4</v>
      </c>
      <c r="L82" s="47"/>
      <c r="M82" s="21"/>
      <c r="N82" s="21"/>
      <c r="O82" s="21"/>
      <c r="P82" s="21"/>
      <c r="Q82" s="48" t="s">
        <v>4</v>
      </c>
      <c r="S82" s="47"/>
      <c r="T82" s="21"/>
      <c r="U82" s="21"/>
      <c r="V82" s="21"/>
      <c r="W82" s="21"/>
      <c r="X82" s="48" t="s">
        <v>4</v>
      </c>
      <c r="Z82" s="47"/>
      <c r="AA82" s="21"/>
      <c r="AB82" s="21"/>
      <c r="AC82" s="21"/>
      <c r="AD82" s="21"/>
      <c r="AE82" s="48" t="s">
        <v>4</v>
      </c>
      <c r="AG82" s="47"/>
      <c r="AH82" s="21"/>
      <c r="AI82" s="21"/>
      <c r="AJ82" s="21"/>
      <c r="AK82" s="21"/>
      <c r="AL82" s="48" t="s">
        <v>4</v>
      </c>
    </row>
    <row r="83" spans="1:38" s="49" customFormat="1" x14ac:dyDescent="0.35">
      <c r="A83" s="1" t="s">
        <v>4</v>
      </c>
      <c r="B83" s="1"/>
      <c r="C83" s="2"/>
    </row>
    <row r="84" spans="1:38" s="49" customFormat="1" x14ac:dyDescent="0.35">
      <c r="A84" s="1" t="s">
        <v>4</v>
      </c>
      <c r="B84" s="1"/>
      <c r="C84" s="2"/>
    </row>
    <row r="85" spans="1:38" s="49" customFormat="1" x14ac:dyDescent="0.35">
      <c r="A85" s="1" t="s">
        <v>4</v>
      </c>
      <c r="B85" s="1"/>
      <c r="C85" s="2"/>
    </row>
    <row r="86" spans="1:38" s="49" customFormat="1" x14ac:dyDescent="0.35">
      <c r="A86" s="1" t="s">
        <v>4</v>
      </c>
      <c r="B86" s="1"/>
      <c r="C86" s="2"/>
    </row>
    <row r="87" spans="1:38" s="49" customFormat="1" x14ac:dyDescent="0.35">
      <c r="A87" s="1" t="s">
        <v>4</v>
      </c>
      <c r="B87" s="1"/>
      <c r="C87" s="2"/>
    </row>
    <row r="88" spans="1:38" s="49" customFormat="1" x14ac:dyDescent="0.35">
      <c r="A88" s="1" t="s">
        <v>4</v>
      </c>
      <c r="B88" s="1"/>
      <c r="C88" s="2"/>
    </row>
    <row r="89" spans="1:38" s="49" customFormat="1" x14ac:dyDescent="0.35">
      <c r="A89" s="1" t="s">
        <v>4</v>
      </c>
      <c r="B89" s="1"/>
      <c r="C89" s="2"/>
    </row>
    <row r="90" spans="1:38" s="49" customFormat="1" x14ac:dyDescent="0.35">
      <c r="A90" s="1" t="s">
        <v>4</v>
      </c>
      <c r="B90" s="1"/>
      <c r="C90" s="2"/>
    </row>
    <row r="91" spans="1:38" s="49" customFormat="1" x14ac:dyDescent="0.35">
      <c r="A91" s="1" t="s">
        <v>4</v>
      </c>
      <c r="B91" s="1"/>
      <c r="C91" s="2"/>
    </row>
    <row r="92" spans="1:38" s="49" customFormat="1" x14ac:dyDescent="0.35">
      <c r="A92" s="1" t="s">
        <v>4</v>
      </c>
      <c r="B92" s="1"/>
      <c r="C92" s="2"/>
    </row>
    <row r="93" spans="1:38" s="49" customFormat="1" x14ac:dyDescent="0.35">
      <c r="A93" s="1" t="s">
        <v>4</v>
      </c>
      <c r="B93" s="1"/>
      <c r="C93" s="2"/>
    </row>
    <row r="94" spans="1:38" s="49" customFormat="1" x14ac:dyDescent="0.35">
      <c r="A94" s="1" t="s">
        <v>4</v>
      </c>
      <c r="B94" s="1"/>
      <c r="C94" s="2"/>
    </row>
    <row r="95" spans="1:38" s="49" customFormat="1" x14ac:dyDescent="0.35">
      <c r="A95" s="1" t="s">
        <v>4</v>
      </c>
      <c r="B95" s="1"/>
      <c r="C95" s="2"/>
    </row>
    <row r="96" spans="1:38" s="49" customFormat="1" x14ac:dyDescent="0.35">
      <c r="A96" s="1" t="s">
        <v>4</v>
      </c>
      <c r="B96" s="1"/>
      <c r="C96" s="2"/>
    </row>
    <row r="97" spans="1:3" s="49" customFormat="1" x14ac:dyDescent="0.35">
      <c r="A97" s="1" t="s">
        <v>4</v>
      </c>
      <c r="B97" s="1"/>
      <c r="C97" s="2"/>
    </row>
    <row r="98" spans="1:3" s="49" customFormat="1" x14ac:dyDescent="0.35">
      <c r="A98" s="1" t="s">
        <v>4</v>
      </c>
      <c r="B98" s="1"/>
      <c r="C98" s="2"/>
    </row>
    <row r="99" spans="1:3" s="49" customFormat="1" x14ac:dyDescent="0.35">
      <c r="A99" s="1" t="s">
        <v>4</v>
      </c>
      <c r="B99" s="1"/>
      <c r="C99" s="2"/>
    </row>
    <row r="100" spans="1:3" s="49" customFormat="1" x14ac:dyDescent="0.35">
      <c r="A100" s="1" t="s">
        <v>4</v>
      </c>
      <c r="B100" s="1"/>
      <c r="C100" s="2"/>
    </row>
    <row r="101" spans="1:3" s="49" customFormat="1" x14ac:dyDescent="0.35">
      <c r="A101" s="1" t="s">
        <v>4</v>
      </c>
      <c r="B101" s="1"/>
      <c r="C101" s="2"/>
    </row>
    <row r="102" spans="1:3" s="49" customFormat="1" x14ac:dyDescent="0.35">
      <c r="A102" s="1" t="s">
        <v>4</v>
      </c>
      <c r="B102" s="1"/>
      <c r="C102" s="2"/>
    </row>
    <row r="103" spans="1:3" s="49" customFormat="1" x14ac:dyDescent="0.35">
      <c r="A103" s="1" t="s">
        <v>4</v>
      </c>
      <c r="B103" s="1"/>
      <c r="C103" s="2"/>
    </row>
    <row r="104" spans="1:3" s="49" customFormat="1" x14ac:dyDescent="0.35">
      <c r="A104" s="1" t="s">
        <v>4</v>
      </c>
      <c r="B104" s="1"/>
      <c r="C104" s="2"/>
    </row>
    <row r="105" spans="1:3" s="49" customFormat="1" x14ac:dyDescent="0.35">
      <c r="A105" s="1" t="s">
        <v>4</v>
      </c>
      <c r="B105" s="1"/>
      <c r="C105" s="2"/>
    </row>
    <row r="106" spans="1:3" s="49" customFormat="1" x14ac:dyDescent="0.35">
      <c r="A106" s="1" t="s">
        <v>4</v>
      </c>
      <c r="B106" s="1"/>
      <c r="C106" s="2"/>
    </row>
    <row r="107" spans="1:3" s="49" customFormat="1" x14ac:dyDescent="0.35">
      <c r="A107" s="1" t="s">
        <v>4</v>
      </c>
      <c r="B107" s="1"/>
      <c r="C107" s="2"/>
    </row>
    <row r="108" spans="1:3" s="49" customFormat="1" x14ac:dyDescent="0.35">
      <c r="A108" s="1" t="s">
        <v>4</v>
      </c>
      <c r="B108" s="1"/>
      <c r="C108" s="2"/>
    </row>
    <row r="109" spans="1:3" s="49" customFormat="1" x14ac:dyDescent="0.35">
      <c r="A109" s="1" t="s">
        <v>4</v>
      </c>
      <c r="B109" s="1"/>
      <c r="C109" s="2"/>
    </row>
    <row r="110" spans="1:3" s="49" customFormat="1" x14ac:dyDescent="0.35">
      <c r="A110" s="1" t="s">
        <v>4</v>
      </c>
      <c r="B110" s="1"/>
      <c r="C110" s="2"/>
    </row>
    <row r="111" spans="1:3" s="49" customFormat="1" x14ac:dyDescent="0.35">
      <c r="A111" s="1" t="s">
        <v>4</v>
      </c>
      <c r="B111" s="1"/>
      <c r="C111" s="2"/>
    </row>
    <row r="112" spans="1:3" s="49" customFormat="1" x14ac:dyDescent="0.35">
      <c r="A112" s="1" t="s">
        <v>4</v>
      </c>
      <c r="B112" s="1"/>
      <c r="C112" s="2"/>
    </row>
    <row r="113" spans="1:3" s="49" customFormat="1" x14ac:dyDescent="0.35">
      <c r="A113" s="1" t="s">
        <v>4</v>
      </c>
      <c r="B113" s="1"/>
      <c r="C113" s="2"/>
    </row>
    <row r="114" spans="1:3" s="49" customFormat="1" x14ac:dyDescent="0.35">
      <c r="A114" s="1" t="s">
        <v>4</v>
      </c>
      <c r="B114" s="1"/>
      <c r="C114" s="2"/>
    </row>
    <row r="115" spans="1:3" s="49" customFormat="1" x14ac:dyDescent="0.35">
      <c r="A115" s="1" t="s">
        <v>4</v>
      </c>
      <c r="B115" s="1"/>
      <c r="C115" s="2"/>
    </row>
    <row r="116" spans="1:3" s="49" customFormat="1" x14ac:dyDescent="0.35">
      <c r="A116" s="1" t="s">
        <v>4</v>
      </c>
      <c r="B116" s="1"/>
      <c r="C116" s="2"/>
    </row>
    <row r="117" spans="1:3" s="49" customFormat="1" x14ac:dyDescent="0.35">
      <c r="A117" s="1" t="s">
        <v>4</v>
      </c>
      <c r="B117" s="1"/>
      <c r="C117" s="2"/>
    </row>
    <row r="118" spans="1:3" s="49" customFormat="1" x14ac:dyDescent="0.35">
      <c r="A118" s="1" t="s">
        <v>4</v>
      </c>
      <c r="B118" s="1"/>
      <c r="C118" s="2"/>
    </row>
    <row r="119" spans="1:3" s="49" customFormat="1" x14ac:dyDescent="0.35">
      <c r="A119" s="1" t="s">
        <v>4</v>
      </c>
      <c r="B119" s="1"/>
      <c r="C119" s="2"/>
    </row>
    <row r="120" spans="1:3" s="49" customFormat="1" x14ac:dyDescent="0.35">
      <c r="A120" s="1" t="s">
        <v>4</v>
      </c>
      <c r="B120" s="1"/>
      <c r="C120" s="2"/>
    </row>
    <row r="121" spans="1:3" s="49" customFormat="1" x14ac:dyDescent="0.35">
      <c r="A121" s="1" t="s">
        <v>4</v>
      </c>
      <c r="B121" s="1"/>
      <c r="C121" s="2"/>
    </row>
    <row r="122" spans="1:3" s="49" customFormat="1" x14ac:dyDescent="0.35">
      <c r="A122" s="1" t="s">
        <v>4</v>
      </c>
      <c r="B122" s="1"/>
      <c r="C122" s="2"/>
    </row>
    <row r="123" spans="1:3" s="49" customFormat="1" x14ac:dyDescent="0.35">
      <c r="A123" s="1" t="s">
        <v>4</v>
      </c>
      <c r="B123" s="1"/>
      <c r="C123" s="2"/>
    </row>
    <row r="124" spans="1:3" s="49" customFormat="1" x14ac:dyDescent="0.35">
      <c r="A124" s="1" t="s">
        <v>4</v>
      </c>
      <c r="B124" s="1"/>
      <c r="C124" s="2"/>
    </row>
    <row r="125" spans="1:3" s="49" customFormat="1" x14ac:dyDescent="0.35">
      <c r="A125" s="1" t="s">
        <v>4</v>
      </c>
      <c r="B125" s="1"/>
      <c r="C125" s="2"/>
    </row>
    <row r="126" spans="1:3" s="49" customFormat="1" x14ac:dyDescent="0.35">
      <c r="A126" s="1" t="s">
        <v>4</v>
      </c>
      <c r="B126" s="1"/>
      <c r="C126" s="2"/>
    </row>
    <row r="127" spans="1:3" s="49" customFormat="1" x14ac:dyDescent="0.35">
      <c r="A127" s="1" t="s">
        <v>4</v>
      </c>
      <c r="B127" s="1"/>
      <c r="C127" s="2"/>
    </row>
    <row r="128" spans="1:3" s="49" customFormat="1" x14ac:dyDescent="0.35">
      <c r="A128" s="1" t="s">
        <v>4</v>
      </c>
      <c r="B128" s="1"/>
      <c r="C128" s="2"/>
    </row>
    <row r="129" spans="1:3" s="49" customFormat="1" x14ac:dyDescent="0.35">
      <c r="A129" s="1" t="s">
        <v>4</v>
      </c>
      <c r="B129" s="1"/>
      <c r="C129" s="2"/>
    </row>
    <row r="130" spans="1:3" s="49" customFormat="1" x14ac:dyDescent="0.35">
      <c r="A130" s="1" t="s">
        <v>4</v>
      </c>
      <c r="B130" s="1"/>
      <c r="C130" s="2"/>
    </row>
    <row r="131" spans="1:3" s="49" customFormat="1" x14ac:dyDescent="0.35">
      <c r="A131" s="1" t="s">
        <v>4</v>
      </c>
      <c r="B131" s="1"/>
      <c r="C131" s="2"/>
    </row>
    <row r="132" spans="1:3" s="49" customFormat="1" x14ac:dyDescent="0.35">
      <c r="A132" s="1" t="s">
        <v>4</v>
      </c>
      <c r="B132" s="1"/>
      <c r="C132" s="2"/>
    </row>
  </sheetData>
  <mergeCells count="12">
    <mergeCell ref="AH2:AK2"/>
    <mergeCell ref="AH5:AK5"/>
    <mergeCell ref="AH4:AK4"/>
    <mergeCell ref="AH3:AK3"/>
    <mergeCell ref="F2:P2"/>
    <mergeCell ref="F3:P3"/>
    <mergeCell ref="F4:P4"/>
    <mergeCell ref="F5:P5"/>
    <mergeCell ref="T2:AD2"/>
    <mergeCell ref="T3:AD3"/>
    <mergeCell ref="T4:AD4"/>
    <mergeCell ref="T5:AD5"/>
  </mergeCells>
  <pageMargins left="0.25" right="0.25" top="1" bottom="0.5" header="0.25" footer="0.25"/>
  <pageSetup paperSize="3" scale="53" fitToWidth="3" fitToHeight="0" orientation="portrait" horizontalDpi="4294967295" verticalDpi="4294967295" r:id="rId1"/>
  <headerFooter>
    <oddFooter>&amp;RPage &amp;P of &amp;N</oddFooter>
  </headerFooter>
  <colBreaks count="1" manualBreakCount="1">
    <brk id="31" max="81"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F27914ED7B2FE4CA1F1490932C42EEE" ma:contentTypeVersion="17" ma:contentTypeDescription="Create a new document." ma:contentTypeScope="" ma:versionID="fdf832755743ac237ceb85b93c6b4553">
  <xsd:schema xmlns:xsd="http://www.w3.org/2001/XMLSchema" xmlns:xs="http://www.w3.org/2001/XMLSchema" xmlns:p="http://schemas.microsoft.com/office/2006/metadata/properties" xmlns:ns1="http://schemas.microsoft.com/sharepoint/v3" xmlns:ns2="92f619d2-1af4-4a4c-9069-ee0d634f7e3e" xmlns:ns3="4a722770-5457-4562-984e-2c4f9b887b2e" xmlns:ns4="7041e7c5-bbf6-4883-acfd-1685657a5ba6" targetNamespace="http://schemas.microsoft.com/office/2006/metadata/properties" ma:root="true" ma:fieldsID="0464493c1b75f75d138c907e2600d8b0" ns1:_="" ns2:_="" ns3:_="" ns4:_="">
    <xsd:import namespace="http://schemas.microsoft.com/sharepoint/v3"/>
    <xsd:import namespace="92f619d2-1af4-4a4c-9069-ee0d634f7e3e"/>
    <xsd:import namespace="4a722770-5457-4562-984e-2c4f9b887b2e"/>
    <xsd:import namespace="7041e7c5-bbf6-4883-acfd-1685657a5ba6"/>
    <xsd:element name="properties">
      <xsd:complexType>
        <xsd:sequence>
          <xsd:element name="documentManagement">
            <xsd:complexType>
              <xsd:all>
                <xsd:element ref="ns1:PublishingStartDate" minOccurs="0"/>
                <xsd:element ref="ns1:PublishingExpirationDate" minOccurs="0"/>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DateTaken" minOccurs="0"/>
                <xsd:element ref="ns2:MediaServiceAutoKeyPoints" minOccurs="0"/>
                <xsd:element ref="ns2:MediaServiceKeyPoints" minOccurs="0"/>
                <xsd:element ref="ns2:MediaServiceLocation" minOccurs="0"/>
                <xsd:element ref="ns2:MediaServiceOCR" minOccurs="0"/>
                <xsd:element ref="ns3:SharedWithUsers" minOccurs="0"/>
                <xsd:element ref="ns3:SharedWithDetails" minOccurs="0"/>
                <xsd:element ref="ns2:MediaLengthInSeconds" minOccurs="0"/>
                <xsd:element ref="ns2: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92f619d2-1af4-4a4c-9069-ee0d634f7e3e"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Location" ma:index="18" nillable="true" ma:displayName="Location" ma:internalName="MediaServiceLocation"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LengthInSeconds" ma:index="22" nillable="true" ma:displayName="Length (seconds)" ma:internalName="MediaLengthInSeconds" ma:readOnly="true">
      <xsd:simpleType>
        <xsd:restriction base="dms:Unknown"/>
      </xsd:simpleType>
    </xsd:element>
    <xsd:element name="lcf76f155ced4ddcb4097134ff3c332f" ma:index="24" nillable="true" ma:taxonomy="true" ma:internalName="lcf76f155ced4ddcb4097134ff3c332f" ma:taxonomyFieldName="MediaServiceImageTags" ma:displayName="Image Tags" ma:readOnly="false" ma:fieldId="{5cf76f15-5ced-4ddc-b409-7134ff3c332f}" ma:taxonomyMulti="true" ma:sspId="9d9b8865-344b-45a0-ad38-e5c018b29e85"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4a722770-5457-4562-984e-2c4f9b887b2e" elementFormDefault="qualified">
    <xsd:import namespace="http://schemas.microsoft.com/office/2006/documentManagement/types"/>
    <xsd:import namespace="http://schemas.microsoft.com/office/infopath/2007/PartnerControls"/>
    <xsd:element name="SharedWithUsers" ma:index="2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041e7c5-bbf6-4883-acfd-1685657a5ba6" elementFormDefault="qualified">
    <xsd:import namespace="http://schemas.microsoft.com/office/2006/documentManagement/types"/>
    <xsd:import namespace="http://schemas.microsoft.com/office/infopath/2007/PartnerControls"/>
    <xsd:element name="TaxCatchAll" ma:index="25" nillable="true" ma:displayName="Taxonomy Catch All Column" ma:hidden="true" ma:list="{0456b56a-0ac6-45f4-b686-a2af0da2e0e1}" ma:internalName="TaxCatchAll" ma:showField="CatchAllData" ma:web="baaa76ad-6d1d-471a-bb9d-6734c9c33c7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92f619d2-1af4-4a4c-9069-ee0d634f7e3e">
      <Terms xmlns="http://schemas.microsoft.com/office/infopath/2007/PartnerControls"/>
    </lcf76f155ced4ddcb4097134ff3c332f>
    <TaxCatchAll xmlns="7041e7c5-bbf6-4883-acfd-1685657a5ba6" xsi:nil="true"/>
    <PublishingExpirationDate xmlns="http://schemas.microsoft.com/sharepoint/v3" xsi:nil="true"/>
    <PublishingStartDate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8A18B94-4095-4919-AFCF-3DF9FEDF2BF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92f619d2-1af4-4a4c-9069-ee0d634f7e3e"/>
    <ds:schemaRef ds:uri="4a722770-5457-4562-984e-2c4f9b887b2e"/>
    <ds:schemaRef ds:uri="7041e7c5-bbf6-4883-acfd-1685657a5ba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0567B87-F0F5-42CF-B50C-BC7148E54034}">
  <ds:schemaRefs>
    <ds:schemaRef ds:uri="http://schemas.microsoft.com/office/2006/metadata/properties"/>
    <ds:schemaRef ds:uri="http://schemas.microsoft.com/office/infopath/2007/PartnerControls"/>
    <ds:schemaRef ds:uri="92f619d2-1af4-4a4c-9069-ee0d634f7e3e"/>
    <ds:schemaRef ds:uri="7041e7c5-bbf6-4883-acfd-1685657a5ba6"/>
    <ds:schemaRef ds:uri="http://schemas.microsoft.com/sharepoint/v3"/>
  </ds:schemaRefs>
</ds:datastoreItem>
</file>

<file path=customXml/itemProps3.xml><?xml version="1.0" encoding="utf-8"?>
<ds:datastoreItem xmlns:ds="http://schemas.openxmlformats.org/officeDocument/2006/customXml" ds:itemID="{D6578E01-6E43-478D-A5F1-CB9A9B27F10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TC27  Audio-Visual</vt:lpstr>
      <vt:lpstr>'TC27  Audio-Visual'!Print_Area</vt:lpstr>
      <vt:lpstr>'TC27  Audio-Visual'!Print_Titles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2023-02-08T20:08:19Z</dcterms:created>
  <dcterms:modified xsi:type="dcterms:W3CDTF">2023-02-08T21:59:34Z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cfe71fc-ca73-4d69-9790-f480b2e856d3_Enabled">
    <vt:lpwstr>true</vt:lpwstr>
  </property>
  <property fmtid="{D5CDD505-2E9C-101B-9397-08002B2CF9AE}" pid="3" name="MSIP_Label_fcfe71fc-ca73-4d69-9790-f480b2e856d3_SetDate">
    <vt:lpwstr>2023-02-08T20:34:40Z</vt:lpwstr>
  </property>
  <property fmtid="{D5CDD505-2E9C-101B-9397-08002B2CF9AE}" pid="4" name="MSIP_Label_fcfe71fc-ca73-4d69-9790-f480b2e856d3_Method">
    <vt:lpwstr>Privileged</vt:lpwstr>
  </property>
  <property fmtid="{D5CDD505-2E9C-101B-9397-08002B2CF9AE}" pid="5" name="MSIP_Label_fcfe71fc-ca73-4d69-9790-f480b2e856d3_Name">
    <vt:lpwstr>fcfe71fc-ca73-4d69-9790-f480b2e856d3</vt:lpwstr>
  </property>
  <property fmtid="{D5CDD505-2E9C-101B-9397-08002B2CF9AE}" pid="6" name="MSIP_Label_fcfe71fc-ca73-4d69-9790-f480b2e856d3_SiteId">
    <vt:lpwstr>e05675ba-c568-489a-a43d-4cf3830c6af0</vt:lpwstr>
  </property>
  <property fmtid="{D5CDD505-2E9C-101B-9397-08002B2CF9AE}" pid="7" name="MSIP_Label_fcfe71fc-ca73-4d69-9790-f480b2e856d3_ActionId">
    <vt:lpwstr>3b6a2944-5cd2-4e17-adb9-99f047ef484c</vt:lpwstr>
  </property>
  <property fmtid="{D5CDD505-2E9C-101B-9397-08002B2CF9AE}" pid="8" name="MSIP_Label_fcfe71fc-ca73-4d69-9790-f480b2e856d3_ContentBits">
    <vt:lpwstr>0</vt:lpwstr>
  </property>
  <property fmtid="{D5CDD505-2E9C-101B-9397-08002B2CF9AE}" pid="9" name="ContentTypeId">
    <vt:lpwstr>0x0101009F27914ED7B2FE4CA1F1490932C42EEE</vt:lpwstr>
  </property>
  <property fmtid="{D5CDD505-2E9C-101B-9397-08002B2CF9AE}" pid="10" name="MediaServiceImageTags">
    <vt:lpwstr/>
  </property>
</Properties>
</file>